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30" windowWidth="11340" windowHeight="7470" firstSheet="1" activeTab="1"/>
  </bookViews>
  <sheets>
    <sheet name="mem" sheetId="1" state="hidden" r:id="rId1"/>
    <sheet name="WORDASSO1" sheetId="2" r:id="rId2"/>
  </sheets>
  <definedNames>
    <definedName name="DATABASE">'WORDASSO1'!$H$8:$I$12</definedName>
  </definedNames>
  <calcPr fullCalcOnLoad="1"/>
</workbook>
</file>

<file path=xl/sharedStrings.xml><?xml version="1.0" encoding="utf-8"?>
<sst xmlns="http://schemas.openxmlformats.org/spreadsheetml/2006/main" count="617" uniqueCount="204">
  <si>
    <t xml:space="preserve"> </t>
  </si>
  <si>
    <t xml:space="preserve">General Exponent = </t>
  </si>
  <si>
    <t>woman</t>
  </si>
  <si>
    <t>LOVE</t>
  </si>
  <si>
    <t>individual exponent position --&gt;</t>
  </si>
  <si>
    <t>mother</t>
  </si>
  <si>
    <t xml:space="preserve">normal bias = </t>
  </si>
  <si>
    <t>warm</t>
  </si>
  <si>
    <t xml:space="preserve">random selection = </t>
  </si>
  <si>
    <t>home</t>
  </si>
  <si>
    <t xml:space="preserve">always 1st choice = </t>
  </si>
  <si>
    <t>sex</t>
  </si>
  <si>
    <t xml:space="preserve">always last choice = </t>
  </si>
  <si>
    <t>father</t>
  </si>
  <si>
    <t>MOTHER</t>
  </si>
  <si>
    <t>family</t>
  </si>
  <si>
    <t>dinner</t>
  </si>
  <si>
    <t>love</t>
  </si>
  <si>
    <t>WARM</t>
  </si>
  <si>
    <t>weather</t>
  </si>
  <si>
    <t>toast</t>
  </si>
  <si>
    <t>sun</t>
  </si>
  <si>
    <t>covers</t>
  </si>
  <si>
    <t>bed</t>
  </si>
  <si>
    <t>HOME</t>
  </si>
  <si>
    <t>house</t>
  </si>
  <si>
    <t>room</t>
  </si>
  <si>
    <t>country</t>
  </si>
  <si>
    <t>town</t>
  </si>
  <si>
    <t>SEX</t>
  </si>
  <si>
    <t>children</t>
  </si>
  <si>
    <t>good</t>
  </si>
  <si>
    <t>man</t>
  </si>
  <si>
    <t>FATHER</t>
  </si>
  <si>
    <t>strong</t>
  </si>
  <si>
    <t>work</t>
  </si>
  <si>
    <t>security</t>
  </si>
  <si>
    <t>money</t>
  </si>
  <si>
    <t>FAMILY</t>
  </si>
  <si>
    <t>brother</t>
  </si>
  <si>
    <t>sister</t>
  </si>
  <si>
    <t>relative</t>
  </si>
  <si>
    <t>close</t>
  </si>
  <si>
    <t>DINNER</t>
  </si>
  <si>
    <t>food</t>
  </si>
  <si>
    <t>hot</t>
  </si>
  <si>
    <t>full</t>
  </si>
  <si>
    <t>lunch</t>
  </si>
  <si>
    <t>WEATHER</t>
  </si>
  <si>
    <t>rain</t>
  </si>
  <si>
    <t>wet</t>
  </si>
  <si>
    <t>snow</t>
  </si>
  <si>
    <t>wind</t>
  </si>
  <si>
    <t>TOAST</t>
  </si>
  <si>
    <t>jelly</t>
  </si>
  <si>
    <t>butter</t>
  </si>
  <si>
    <t>toaster</t>
  </si>
  <si>
    <t>burned</t>
  </si>
  <si>
    <t>breakfast</t>
  </si>
  <si>
    <t>SUN</t>
  </si>
  <si>
    <t>moon</t>
  </si>
  <si>
    <t>bright</t>
  </si>
  <si>
    <t>beach</t>
  </si>
  <si>
    <t>earth</t>
  </si>
  <si>
    <t>COVERS</t>
  </si>
  <si>
    <t>blanket</t>
  </si>
  <si>
    <t>sheet</t>
  </si>
  <si>
    <t>night</t>
  </si>
  <si>
    <t>BED</t>
  </si>
  <si>
    <t>sleep</t>
  </si>
  <si>
    <t>bedroom</t>
  </si>
  <si>
    <t>mattress</t>
  </si>
  <si>
    <t>HOUSE</t>
  </si>
  <si>
    <t>brick</t>
  </si>
  <si>
    <t>wife</t>
  </si>
  <si>
    <t>yard</t>
  </si>
  <si>
    <t>ROOM</t>
  </si>
  <si>
    <t>space</t>
  </si>
  <si>
    <t>head</t>
  </si>
  <si>
    <t>COUNTRY</t>
  </si>
  <si>
    <t>america</t>
  </si>
  <si>
    <t>music</t>
  </si>
  <si>
    <t>boy</t>
  </si>
  <si>
    <t>england</t>
  </si>
  <si>
    <t>germany</t>
  </si>
  <si>
    <t>TOWN</t>
  </si>
  <si>
    <t>city</t>
  </si>
  <si>
    <t>hall</t>
  </si>
  <si>
    <t>big</t>
  </si>
  <si>
    <t>CHILDREN</t>
  </si>
  <si>
    <t>GOOD</t>
  </si>
  <si>
    <t>marriage</t>
  </si>
  <si>
    <t>job</t>
  </si>
  <si>
    <t>booze</t>
  </si>
  <si>
    <t>WOMAN</t>
  </si>
  <si>
    <t>lady</t>
  </si>
  <si>
    <t>girl</t>
  </si>
  <si>
    <t>MAN</t>
  </si>
  <si>
    <t>husband</t>
  </si>
  <si>
    <t>STRONG</t>
  </si>
  <si>
    <t>athelete</t>
  </si>
  <si>
    <t>WORK</t>
  </si>
  <si>
    <t>SECURITY</t>
  </si>
  <si>
    <t>safe</t>
  </si>
  <si>
    <t>lock</t>
  </si>
  <si>
    <t>MONEY</t>
  </si>
  <si>
    <t>rich</t>
  </si>
  <si>
    <t>BROTHER</t>
  </si>
  <si>
    <t>SISTER</t>
  </si>
  <si>
    <t>RELATIVE</t>
  </si>
  <si>
    <t>cousin</t>
  </si>
  <si>
    <t>CLOSE</t>
  </si>
  <si>
    <t>tight</t>
  </si>
  <si>
    <t>air</t>
  </si>
  <si>
    <t>package</t>
  </si>
  <si>
    <t>FOOD</t>
  </si>
  <si>
    <t>HOT</t>
  </si>
  <si>
    <t>touch</t>
  </si>
  <si>
    <t>cold</t>
  </si>
  <si>
    <t>FULL</t>
  </si>
  <si>
    <t>glass</t>
  </si>
  <si>
    <t>LUNCH</t>
  </si>
  <si>
    <t>soup</t>
  </si>
  <si>
    <t>RAIN</t>
  </si>
  <si>
    <t>water</t>
  </si>
  <si>
    <t>storm</t>
  </si>
  <si>
    <t>cool</t>
  </si>
  <si>
    <t>WET</t>
  </si>
  <si>
    <t>SNOW</t>
  </si>
  <si>
    <t>white</t>
  </si>
  <si>
    <t>WIND</t>
  </si>
  <si>
    <t>JELLY</t>
  </si>
  <si>
    <t>BUTTER</t>
  </si>
  <si>
    <t>fat</t>
  </si>
  <si>
    <t>cow</t>
  </si>
  <si>
    <t>TOASTER</t>
  </si>
  <si>
    <t>BURNED</t>
  </si>
  <si>
    <t>fire</t>
  </si>
  <si>
    <t>BREAKFAST</t>
  </si>
  <si>
    <t>MOON</t>
  </si>
  <si>
    <t>sky</t>
  </si>
  <si>
    <t>BRIGHT</t>
  </si>
  <si>
    <t>light</t>
  </si>
  <si>
    <t>color</t>
  </si>
  <si>
    <t>BEACH</t>
  </si>
  <si>
    <t>sand</t>
  </si>
  <si>
    <t>ocean</t>
  </si>
  <si>
    <t>EARTH</t>
  </si>
  <si>
    <t>BLANKET</t>
  </si>
  <si>
    <t>SHEET</t>
  </si>
  <si>
    <t>NIGHT</t>
  </si>
  <si>
    <t>dark</t>
  </si>
  <si>
    <t>SLEEP</t>
  </si>
  <si>
    <t>BEDROOM</t>
  </si>
  <si>
    <t>MATTRESS</t>
  </si>
  <si>
    <t>BRICK</t>
  </si>
  <si>
    <t>WIFE</t>
  </si>
  <si>
    <t>YARD</t>
  </si>
  <si>
    <t>SPACE</t>
  </si>
  <si>
    <t>HEAD</t>
  </si>
  <si>
    <t>AMERICA</t>
  </si>
  <si>
    <t>MUSIC</t>
  </si>
  <si>
    <t>BOY</t>
  </si>
  <si>
    <t>ENGLAND</t>
  </si>
  <si>
    <t>GERMANY</t>
  </si>
  <si>
    <t>CITY</t>
  </si>
  <si>
    <t>HALL</t>
  </si>
  <si>
    <t>HUSBAND</t>
  </si>
  <si>
    <t>MARRIAGE</t>
  </si>
  <si>
    <t>JOB</t>
  </si>
  <si>
    <t>BOOZE</t>
  </si>
  <si>
    <t>LADY</t>
  </si>
  <si>
    <t>GIRL</t>
  </si>
  <si>
    <t>BIG</t>
  </si>
  <si>
    <t>ATHELETE</t>
  </si>
  <si>
    <t>SAFE</t>
  </si>
  <si>
    <t>LOCK</t>
  </si>
  <si>
    <t>RICH</t>
  </si>
  <si>
    <t>COUSIN</t>
  </si>
  <si>
    <t>TIGHT</t>
  </si>
  <si>
    <t>AIR</t>
  </si>
  <si>
    <t>PACKAGE</t>
  </si>
  <si>
    <t>TOUCH</t>
  </si>
  <si>
    <t>COLD</t>
  </si>
  <si>
    <t>GLASS</t>
  </si>
  <si>
    <t>SOUP</t>
  </si>
  <si>
    <t>WATER</t>
  </si>
  <si>
    <t>STORM</t>
  </si>
  <si>
    <t>COOL</t>
  </si>
  <si>
    <t>WHITE</t>
  </si>
  <si>
    <t>FAT</t>
  </si>
  <si>
    <t>COW</t>
  </si>
  <si>
    <t>FIRE</t>
  </si>
  <si>
    <t>LIGHT</t>
  </si>
  <si>
    <t>COLOR</t>
  </si>
  <si>
    <t>day</t>
  </si>
  <si>
    <t>SAND</t>
  </si>
  <si>
    <t>OCEAN</t>
  </si>
  <si>
    <t>DARK</t>
  </si>
  <si>
    <t>DAY</t>
  </si>
  <si>
    <t>SKY</t>
  </si>
  <si>
    <t>Then hit the F9 Key repeatedly to see related concepts, their strength, and chance deviation.</t>
  </si>
  <si>
    <t xml:space="preserve">Type a word here and hit the Enter key                              </t>
  </si>
  <si>
    <t>(or hold the Ctrl key down and hit the +/= key repeatedly)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</si>
</sst>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Exponent =  &quot;#.0"/>
    <numFmt numFmtId="165" formatCode="#.0_);\-#.0"/>
    <numFmt numFmtId="166" formatCode="&quot;Exponent = &quot;#.0_);\-#.0"/>
    <numFmt numFmtId="167" formatCode="#.0&quot; = Exponent&quot;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16"/>
      <name val="MS Sans Serif"/>
      <family val="0"/>
    </font>
    <font>
      <b/>
      <sz val="14"/>
      <color indexed="10"/>
      <name val="MS Sans Serif"/>
      <family val="0"/>
    </font>
    <font>
      <b/>
      <sz val="14"/>
      <color indexed="18"/>
      <name val="MS Sans Serif"/>
      <family val="0"/>
    </font>
    <font>
      <b/>
      <sz val="14"/>
      <color indexed="14"/>
      <name val="MS Sans Serif"/>
      <family val="0"/>
    </font>
    <font>
      <sz val="14"/>
      <name val="MS Sans Serif"/>
      <family val="0"/>
    </font>
    <font>
      <b/>
      <sz val="10"/>
      <color indexed="10"/>
      <name val="MS Sans Serif"/>
      <family val="0"/>
    </font>
    <font>
      <b/>
      <sz val="72"/>
      <color indexed="12"/>
      <name val="Arial"/>
      <family val="0"/>
    </font>
    <font>
      <b/>
      <sz val="36"/>
      <color indexed="16"/>
      <name val="Arial"/>
      <family val="0"/>
    </font>
    <font>
      <b/>
      <sz val="26"/>
      <color indexed="20"/>
      <name val="Arial"/>
      <family val="0"/>
    </font>
    <font>
      <b/>
      <sz val="48"/>
      <color indexed="17"/>
      <name val="Arial"/>
      <family val="0"/>
    </font>
    <font>
      <b/>
      <sz val="8"/>
      <name val="MS Sans Serif"/>
      <family val="0"/>
    </font>
    <font>
      <b/>
      <sz val="12"/>
      <color indexed="10"/>
      <name val="MS Sans Serif"/>
      <family val="0"/>
    </font>
    <font>
      <b/>
      <sz val="20"/>
      <color indexed="18"/>
      <name val="Arial"/>
      <family val="0"/>
    </font>
    <font>
      <b/>
      <sz val="12"/>
      <color indexed="12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72"/>
      <color indexed="15"/>
      <name val="Arial"/>
      <family val="2"/>
    </font>
    <font>
      <b/>
      <sz val="48"/>
      <color indexed="13"/>
      <name val="Arial"/>
      <family val="2"/>
    </font>
    <font>
      <b/>
      <sz val="26"/>
      <color indexed="14"/>
      <name val="Arial"/>
      <family val="2"/>
    </font>
    <font>
      <b/>
      <sz val="36"/>
      <color indexed="11"/>
      <name val="Arial"/>
      <family val="2"/>
    </font>
    <font>
      <b/>
      <sz val="20"/>
      <color indexed="9"/>
      <name val="Arial"/>
      <family val="2"/>
    </font>
    <font>
      <b/>
      <sz val="10"/>
      <color indexed="22"/>
      <name val="Arial"/>
      <family val="2"/>
    </font>
    <font>
      <b/>
      <sz val="12"/>
      <color indexed="10"/>
      <name val="Arial"/>
      <family val="2"/>
    </font>
    <font>
      <sz val="8"/>
      <color indexed="22"/>
      <name val="Arial"/>
      <family val="2"/>
    </font>
  </fonts>
  <fills count="7">
    <fill>
      <patternFill/>
    </fill>
    <fill>
      <patternFill patternType="gray125"/>
    </fill>
    <fill>
      <patternFill patternType="mediumGray">
        <fgColor indexed="13"/>
      </patternFill>
    </fill>
    <fill>
      <patternFill patternType="mediumGray">
        <fgColor indexed="15"/>
      </patternFill>
    </fill>
    <fill>
      <patternFill patternType="lightGray">
        <fgColor indexed="11"/>
      </patternFill>
    </fill>
    <fill>
      <patternFill patternType="solid">
        <fgColor indexed="8"/>
        <bgColor indexed="64"/>
      </patternFill>
    </fill>
    <fill>
      <patternFill patternType="mediumGray">
        <fgColor indexed="26"/>
        <bgColor indexed="9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7"/>
      </left>
      <right style="medium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medium">
        <color indexed="17"/>
      </right>
      <top>
        <color indexed="63"/>
      </top>
      <bottom style="thick">
        <color indexed="17"/>
      </bottom>
    </border>
    <border>
      <left style="thick"/>
      <right style="thick"/>
      <top style="thick"/>
      <bottom style="thick"/>
    </border>
    <border>
      <left style="thick">
        <color indexed="20"/>
      </left>
      <right>
        <color indexed="63"/>
      </right>
      <top style="thick">
        <color indexed="20"/>
      </top>
      <bottom style="thick">
        <color indexed="20"/>
      </bottom>
    </border>
    <border>
      <left>
        <color indexed="63"/>
      </left>
      <right>
        <color indexed="63"/>
      </right>
      <top style="thick">
        <color indexed="20"/>
      </top>
      <bottom style="thick">
        <color indexed="20"/>
      </bottom>
    </border>
    <border>
      <left style="thick">
        <color indexed="20"/>
      </left>
      <right style="thick">
        <color indexed="20"/>
      </right>
      <top style="thick">
        <color indexed="20"/>
      </top>
      <bottom style="thick">
        <color indexed="20"/>
      </bottom>
    </border>
    <border>
      <left style="hair"/>
      <right style="hair"/>
      <top style="hair"/>
      <bottom style="hair"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3" borderId="10" xfId="0" applyFont="1" applyFill="1" applyBorder="1" applyAlignment="1">
      <alignment/>
    </xf>
    <xf numFmtId="0" fontId="17" fillId="3" borderId="11" xfId="0" applyFont="1" applyFill="1" applyBorder="1" applyAlignment="1">
      <alignment horizontal="right"/>
    </xf>
    <xf numFmtId="0" fontId="15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4" borderId="13" xfId="0" applyFill="1" applyBorder="1" applyAlignment="1">
      <alignment horizontal="left"/>
    </xf>
    <xf numFmtId="0" fontId="14" fillId="0" borderId="0" xfId="0" applyFont="1" applyAlignment="1">
      <alignment horizontal="left"/>
    </xf>
    <xf numFmtId="0" fontId="20" fillId="5" borderId="0" xfId="0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/>
    </xf>
    <xf numFmtId="0" fontId="25" fillId="5" borderId="0" xfId="0" applyFont="1" applyFill="1" applyAlignment="1">
      <alignment horizontal="centerContinuous"/>
    </xf>
    <xf numFmtId="0" fontId="0" fillId="5" borderId="0" xfId="0" applyFill="1" applyAlignment="1">
      <alignment/>
    </xf>
    <xf numFmtId="0" fontId="8" fillId="5" borderId="0" xfId="0" applyFont="1" applyFill="1" applyAlignment="1">
      <alignment/>
    </xf>
    <xf numFmtId="0" fontId="0" fillId="5" borderId="0" xfId="0" applyFill="1" applyAlignment="1">
      <alignment horizontal="centerContinuous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0" fillId="5" borderId="0" xfId="0" applyFont="1" applyFill="1" applyAlignment="1">
      <alignment/>
    </xf>
    <xf numFmtId="0" fontId="26" fillId="6" borderId="14" xfId="0" applyFont="1" applyFill="1" applyBorder="1" applyAlignment="1" applyProtection="1">
      <alignment horizontal="center"/>
      <protection locked="0"/>
    </xf>
    <xf numFmtId="0" fontId="27" fillId="5" borderId="0" xfId="0" applyFont="1" applyFill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2838450</xdr:colOff>
      <xdr:row>5</xdr:row>
      <xdr:rowOff>152400</xdr:rowOff>
    </xdr:from>
    <xdr:to>
      <xdr:col>0</xdr:col>
      <xdr:colOff>3819525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38450" y="3438525"/>
          <a:ext cx="981075" cy="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6"/>
  <sheetViews>
    <sheetView workbookViewId="0" topLeftCell="A3">
      <selection activeCell="F7" sqref="F7:F601"/>
    </sheetView>
  </sheetViews>
  <sheetFormatPr defaultColWidth="9.140625" defaultRowHeight="12.75"/>
  <cols>
    <col min="1" max="1" width="3.28125" style="0" customWidth="1"/>
    <col min="2" max="2" width="5.8515625" style="0" customWidth="1"/>
    <col min="7" max="7" width="16.28125" style="0" customWidth="1"/>
    <col min="8" max="8" width="15.7109375" style="0" customWidth="1"/>
    <col min="9" max="9" width="12.28125" style="0" customWidth="1"/>
    <col min="10" max="10" width="20.140625" style="0" customWidth="1"/>
    <col min="11" max="11" width="15.8515625" style="0" customWidth="1"/>
    <col min="12" max="12" width="20.28125" style="0" customWidth="1"/>
    <col min="13" max="13" width="17.140625" style="0" customWidth="1"/>
    <col min="14" max="14" width="15.7109375" style="0" customWidth="1"/>
    <col min="17" max="17" width="11.140625" style="0" customWidth="1"/>
  </cols>
  <sheetData>
    <row r="1" spans="1:20" s="11" customFormat="1" ht="90.75">
      <c r="A1" s="17"/>
      <c r="B1"/>
      <c r="C1"/>
      <c r="G1"/>
      <c r="H1"/>
      <c r="I1"/>
      <c r="J1"/>
      <c r="K1"/>
      <c r="L1"/>
      <c r="M1"/>
      <c r="N1"/>
      <c r="S1"/>
      <c r="T1"/>
    </row>
    <row r="2" spans="1:20" s="11" customFormat="1" ht="60">
      <c r="A2" s="21"/>
      <c r="G2"/>
      <c r="H2"/>
      <c r="I2"/>
      <c r="J2"/>
      <c r="M2" s="12"/>
      <c r="N2" s="13"/>
      <c r="O2" s="16" t="s">
        <v>0</v>
      </c>
      <c r="S2" s="12"/>
      <c r="T2" s="13"/>
    </row>
    <row r="3" spans="1:20" s="11" customFormat="1" ht="45">
      <c r="A3" s="18"/>
      <c r="G3"/>
      <c r="H3"/>
      <c r="I3"/>
      <c r="J3"/>
      <c r="M3" s="12"/>
      <c r="N3" s="13"/>
      <c r="S3" s="12"/>
      <c r="T3" s="13"/>
    </row>
    <row r="4" spans="1:20" s="11" customFormat="1" ht="34.5" thickBot="1">
      <c r="A4" s="19"/>
      <c r="G4"/>
      <c r="H4"/>
      <c r="I4"/>
      <c r="J4"/>
      <c r="M4" s="12"/>
      <c r="N4" s="13"/>
      <c r="S4" s="12"/>
      <c r="T4" s="13"/>
    </row>
    <row r="5" spans="1:20" s="11" customFormat="1" ht="27.75" thickBot="1" thickTop="1">
      <c r="A5" s="23"/>
      <c r="F5" s="24"/>
      <c r="G5" s="25" t="s">
        <v>1</v>
      </c>
      <c r="H5" s="26">
        <v>-0.8</v>
      </c>
      <c r="I5" s="14"/>
      <c r="M5" s="12"/>
      <c r="N5" s="13"/>
      <c r="S5" s="12"/>
      <c r="T5" s="13"/>
    </row>
    <row r="6" spans="1:20" s="11" customFormat="1" ht="21" thickBot="1" thickTop="1">
      <c r="A6" s="30"/>
      <c r="B6" s="22"/>
      <c r="G6" s="12"/>
      <c r="H6" s="13"/>
      <c r="I6" s="14"/>
      <c r="M6" s="12"/>
      <c r="N6" s="13"/>
      <c r="S6" s="12"/>
      <c r="T6" s="13"/>
    </row>
    <row r="7" spans="6:9" ht="14.25" thickBot="1" thickTop="1">
      <c r="F7" s="10" t="s">
        <v>3</v>
      </c>
      <c r="G7" s="27"/>
      <c r="H7" s="15">
        <f>IF(ISNUMBER(F8)=TRUE,F8,$H$5)</f>
        <v>-0.8</v>
      </c>
      <c r="I7" s="10" t="str">
        <f>I8&amp;I9&amp;I10&amp;I11&amp;I12</f>
        <v>mother</v>
      </c>
    </row>
    <row r="8" spans="5:9" ht="13.5" thickTop="1">
      <c r="E8" s="20" t="s">
        <v>4</v>
      </c>
      <c r="F8" s="29" t="s">
        <v>0</v>
      </c>
      <c r="G8" s="7" t="s">
        <v>5</v>
      </c>
      <c r="H8" s="2">
        <f ca="1">RAND()*1^H7</f>
        <v>0.47236550125233556</v>
      </c>
      <c r="I8" s="3" t="str">
        <f>IF(MAX(H8:H12)-H8=0,G8,TEXT("",0))</f>
        <v>mother</v>
      </c>
    </row>
    <row r="9" spans="4:9" ht="12.75">
      <c r="D9" s="20" t="s">
        <v>6</v>
      </c>
      <c r="E9" s="28">
        <v>-0.8</v>
      </c>
      <c r="G9" s="8" t="s">
        <v>7</v>
      </c>
      <c r="H9" s="1">
        <f ca="1">RAND()*2^H7</f>
        <v>0.17972235754048724</v>
      </c>
      <c r="I9" s="4">
        <f>IF(MAX(H8:H12)-H9=0,G9,TEXT("",0))</f>
      </c>
    </row>
    <row r="10" spans="4:9" ht="12.75">
      <c r="D10" s="20" t="s">
        <v>8</v>
      </c>
      <c r="E10" s="28">
        <v>0</v>
      </c>
      <c r="G10" s="8" t="s">
        <v>9</v>
      </c>
      <c r="H10" s="1">
        <f ca="1">RAND()*3^H7</f>
        <v>0.14432615989829653</v>
      </c>
      <c r="I10" s="4">
        <f>IF(MAX(H8:H12)-H10=0,G10,TEXT("",0))</f>
      </c>
    </row>
    <row r="11" spans="4:9" ht="12.75">
      <c r="D11" s="20" t="s">
        <v>10</v>
      </c>
      <c r="E11" s="28">
        <v>-4</v>
      </c>
      <c r="G11" s="8" t="s">
        <v>11</v>
      </c>
      <c r="H11" s="1">
        <f ca="1">RAND()*4^H7</f>
        <v>0.22911243599650505</v>
      </c>
      <c r="I11" s="4">
        <f>IF(MAX(H8:H12)-H11=0,G11,TEXT("",0))</f>
      </c>
    </row>
    <row r="12" spans="4:9" ht="13.5" thickBot="1">
      <c r="D12" s="20" t="s">
        <v>12</v>
      </c>
      <c r="E12" s="28">
        <v>4</v>
      </c>
      <c r="G12" s="9" t="s">
        <v>13</v>
      </c>
      <c r="H12" s="5">
        <f ca="1">RAND()*5^H7</f>
        <v>0.07702681869541174</v>
      </c>
      <c r="I12" s="6">
        <f>IF(MAX(H8:H12)-H12=0,G12,TEXT("",0))</f>
      </c>
    </row>
    <row r="13" spans="4:9" ht="14.25" thickBot="1" thickTop="1">
      <c r="D13" s="20" t="s">
        <v>0</v>
      </c>
      <c r="E13" s="28" t="s">
        <v>0</v>
      </c>
      <c r="F13" s="10" t="s">
        <v>14</v>
      </c>
      <c r="H13" s="15">
        <f>IF(ISNUMBER(F14)=TRUE,F14,$H$5)</f>
        <v>-0.8</v>
      </c>
      <c r="I13" s="10" t="str">
        <f>I14&amp;I15&amp;I16&amp;I17&amp;I18</f>
        <v>father</v>
      </c>
    </row>
    <row r="14" spans="6:9" ht="13.5" thickTop="1">
      <c r="F14" t="s">
        <v>0</v>
      </c>
      <c r="G14" s="7" t="s">
        <v>13</v>
      </c>
      <c r="H14" s="2">
        <f ca="1">RAND()*1^H13</f>
        <v>0.4097313429012357</v>
      </c>
      <c r="I14" s="3" t="str">
        <f>IF(MAX(H14:H18)-H14=0,G14,TEXT("",0))</f>
        <v>father</v>
      </c>
    </row>
    <row r="15" spans="7:9" ht="12.75">
      <c r="G15" s="8" t="s">
        <v>15</v>
      </c>
      <c r="H15" s="1">
        <f ca="1">RAND()*2^H13</f>
        <v>0.10501723894328807</v>
      </c>
      <c r="I15" s="4">
        <f>IF(MAX(H14:H18)-H15=0,G15,TEXT("",0))</f>
      </c>
    </row>
    <row r="16" spans="7:9" ht="12.75">
      <c r="G16" s="8" t="s">
        <v>16</v>
      </c>
      <c r="H16" s="1">
        <f ca="1">RAND()*3^H13</f>
        <v>0.3896185642454885</v>
      </c>
      <c r="I16" s="4">
        <f>IF(MAX(H14:H18)-H16=0,G16,TEXT("",0))</f>
      </c>
    </row>
    <row r="17" spans="7:9" ht="12.75">
      <c r="G17" s="8" t="s">
        <v>17</v>
      </c>
      <c r="H17" s="1">
        <f ca="1">RAND()*4^H13</f>
        <v>0.0488319112125169</v>
      </c>
      <c r="I17" s="4">
        <f>IF(MAX(H14:H18)-H17=0,G17,TEXT("",0))</f>
      </c>
    </row>
    <row r="18" spans="7:9" ht="13.5" thickBot="1">
      <c r="G18" s="9" t="s">
        <v>7</v>
      </c>
      <c r="H18" s="5">
        <f ca="1">RAND()*5^H13</f>
        <v>0.0056768726993764755</v>
      </c>
      <c r="I18" s="6">
        <f>IF(MAX(H14:H18)-H18=0,G18,TEXT("",0))</f>
      </c>
    </row>
    <row r="19" spans="6:9" ht="14.25" thickBot="1" thickTop="1">
      <c r="F19" s="10" t="s">
        <v>18</v>
      </c>
      <c r="H19" s="15">
        <f>IF(ISNUMBER(F20)=TRUE,F20,$H$5)</f>
        <v>-0.8</v>
      </c>
      <c r="I19" s="10" t="str">
        <f>I20&amp;I21&amp;I22&amp;I23&amp;I24</f>
        <v>weather</v>
      </c>
    </row>
    <row r="20" spans="7:9" ht="13.5" thickTop="1">
      <c r="G20" s="7" t="s">
        <v>19</v>
      </c>
      <c r="H20" s="2">
        <f ca="1">RAND()*1^H19</f>
        <v>0.6193271965079077</v>
      </c>
      <c r="I20" s="3" t="str">
        <f>IF(MAX(H20:H24)-H20=0,G20,TEXT("",0))</f>
        <v>weather</v>
      </c>
    </row>
    <row r="21" spans="7:9" ht="12.75">
      <c r="G21" s="8" t="s">
        <v>20</v>
      </c>
      <c r="H21" s="1">
        <f ca="1">RAND()*2^H19</f>
        <v>0.3582353113412474</v>
      </c>
      <c r="I21" s="4">
        <f>IF(MAX(H20:H24)-H21=0,G21,TEXT("",0))</f>
      </c>
    </row>
    <row r="22" spans="7:9" ht="12.75">
      <c r="G22" s="8" t="s">
        <v>21</v>
      </c>
      <c r="H22" s="1">
        <f ca="1">RAND()*3^H19</f>
        <v>0.3337685946558024</v>
      </c>
      <c r="I22" s="4">
        <f>IF(MAX(H20:H24)-H22=0,G22,TEXT("",0))</f>
      </c>
    </row>
    <row r="23" spans="7:9" ht="12.75">
      <c r="G23" s="8" t="s">
        <v>22</v>
      </c>
      <c r="H23" s="1">
        <f ca="1">RAND()*4^H19</f>
        <v>0.07608500214559388</v>
      </c>
      <c r="I23" s="4">
        <f>IF(MAX(H20:H24)-H23=0,G23,TEXT("",0))</f>
      </c>
    </row>
    <row r="24" spans="7:9" ht="13.5" thickBot="1">
      <c r="G24" s="9" t="s">
        <v>23</v>
      </c>
      <c r="H24" s="5">
        <f ca="1">RAND()*5^H19</f>
        <v>0.10804677883474244</v>
      </c>
      <c r="I24" s="6">
        <f>IF(MAX(H20:H24)-H24=0,G24,TEXT("",0))</f>
      </c>
    </row>
    <row r="25" spans="6:9" ht="14.25" thickBot="1" thickTop="1">
      <c r="F25" s="10" t="s">
        <v>24</v>
      </c>
      <c r="H25" s="15">
        <f>IF(ISNUMBER(F26)=TRUE,F26,$H$5)</f>
        <v>-0.8</v>
      </c>
      <c r="I25" s="10" t="str">
        <f>I26&amp;I27&amp;I28&amp;I29&amp;I30</f>
        <v>family</v>
      </c>
    </row>
    <row r="26" spans="7:9" ht="13.5" thickTop="1">
      <c r="G26" s="7" t="s">
        <v>15</v>
      </c>
      <c r="H26" s="2">
        <f ca="1">RAND()*1^H25</f>
        <v>0.6668731299757509</v>
      </c>
      <c r="I26" s="3" t="str">
        <f>IF(MAX(H26:H30)-H26=0,G26,TEXT("",0))</f>
        <v>family</v>
      </c>
    </row>
    <row r="27" spans="7:9" ht="12.75">
      <c r="G27" s="8" t="s">
        <v>25</v>
      </c>
      <c r="H27" s="1">
        <f ca="1">RAND()*2^H25</f>
        <v>0.32872099334607374</v>
      </c>
      <c r="I27" s="4">
        <f>IF(MAX(H26:H30)-H27=0,G27,TEXT("",0))</f>
      </c>
    </row>
    <row r="28" spans="7:9" ht="12.75">
      <c r="G28" s="8" t="s">
        <v>26</v>
      </c>
      <c r="H28" s="1">
        <f ca="1">RAND()*3^H25</f>
        <v>0.05315677289723125</v>
      </c>
      <c r="I28" s="4">
        <f>IF(MAX(H26:H30)-H28=0,G28,TEXT("",0))</f>
      </c>
    </row>
    <row r="29" spans="7:9" ht="12.75">
      <c r="G29" s="8" t="s">
        <v>27</v>
      </c>
      <c r="H29" s="1">
        <f ca="1">RAND()*4^H25</f>
        <v>0.14232402988741352</v>
      </c>
      <c r="I29" s="4">
        <f>IF(MAX(H26:H30)-H29=0,G29,TEXT("",0))</f>
      </c>
    </row>
    <row r="30" spans="7:9" ht="13.5" thickBot="1">
      <c r="G30" s="9" t="s">
        <v>28</v>
      </c>
      <c r="H30" s="5">
        <f ca="1">RAND()*5^H25</f>
        <v>0.12150745688165863</v>
      </c>
      <c r="I30" s="6">
        <f>IF(MAX(H26:H30)-H30=0,G30,TEXT("",0))</f>
      </c>
    </row>
    <row r="31" spans="6:9" ht="14.25" thickBot="1" thickTop="1">
      <c r="F31" s="10" t="s">
        <v>29</v>
      </c>
      <c r="H31" s="15">
        <f>IF(ISNUMBER(F32)=TRUE,F32,$H$5)</f>
        <v>-0.8</v>
      </c>
      <c r="I31" s="10" t="str">
        <f>I32&amp;I33&amp;I34&amp;I35&amp;I36</f>
        <v>children</v>
      </c>
    </row>
    <row r="32" spans="7:9" ht="13.5" thickTop="1">
      <c r="G32" s="7" t="s">
        <v>30</v>
      </c>
      <c r="H32" s="2">
        <f ca="1">RAND()*1^H31</f>
        <v>0.7840187065094191</v>
      </c>
      <c r="I32" s="3" t="str">
        <f>IF(MAX(H32:H36)-H32=0,G32,TEXT("",0))</f>
        <v>children</v>
      </c>
    </row>
    <row r="33" spans="7:9" ht="12.75">
      <c r="G33" s="8" t="s">
        <v>31</v>
      </c>
      <c r="H33" s="1">
        <f ca="1">RAND()*2^H31</f>
        <v>0.0339116597553813</v>
      </c>
      <c r="I33" s="4">
        <f>IF(MAX(H32:H36)-H33=0,G33,TEXT("",0))</f>
      </c>
    </row>
    <row r="34" spans="7:9" ht="12.75">
      <c r="G34" s="8" t="s">
        <v>2</v>
      </c>
      <c r="H34" s="1">
        <f ca="1">RAND()*3^H31</f>
        <v>0.032724295084645416</v>
      </c>
      <c r="I34" s="4">
        <f>IF(MAX(H32:H36)-H34=0,G34,TEXT("",0))</f>
      </c>
    </row>
    <row r="35" spans="7:9" ht="12.75">
      <c r="G35" s="8" t="s">
        <v>32</v>
      </c>
      <c r="H35" s="1">
        <f ca="1">RAND()*4^H31</f>
        <v>0.05916172920962583</v>
      </c>
      <c r="I35" s="4">
        <f>IF(MAX(H32:H36)-H35=0,G35,TEXT("",0))</f>
      </c>
    </row>
    <row r="36" spans="7:9" ht="13.5" thickBot="1">
      <c r="G36" s="9" t="s">
        <v>23</v>
      </c>
      <c r="H36" s="5">
        <f ca="1">RAND()*5^H31</f>
        <v>0.1536644800521152</v>
      </c>
      <c r="I36" s="6">
        <f>IF(MAX(H32:H36)-H36=0,G36,TEXT("",0))</f>
      </c>
    </row>
    <row r="37" spans="6:9" ht="14.25" thickBot="1" thickTop="1">
      <c r="F37" s="10" t="s">
        <v>33</v>
      </c>
      <c r="H37" s="15">
        <f>IF(ISNUMBER(F38)=TRUE,F38,$H$5)</f>
        <v>-0.8</v>
      </c>
      <c r="I37" s="10" t="str">
        <f>I38&amp;I39&amp;I40&amp;I41&amp;I42</f>
        <v>strong</v>
      </c>
    </row>
    <row r="38" spans="7:9" ht="13.5" thickTop="1">
      <c r="G38" s="7" t="s">
        <v>34</v>
      </c>
      <c r="H38" s="2">
        <f ca="1">RAND()*1^H37</f>
        <v>0.6988239599782853</v>
      </c>
      <c r="I38" s="3" t="str">
        <f>IF(MAX(H38:H42)-H38=0,G38,TEXT("",0))</f>
        <v>strong</v>
      </c>
    </row>
    <row r="39" spans="7:9" ht="12.75">
      <c r="G39" s="8" t="s">
        <v>35</v>
      </c>
      <c r="H39" s="1">
        <f ca="1">RAND()*2^H37</f>
        <v>0.2075915874267234</v>
      </c>
      <c r="I39" s="4">
        <f>IF(MAX(H38:H42)-H39=0,G39,TEXT("",0))</f>
      </c>
    </row>
    <row r="40" spans="7:9" ht="12.75">
      <c r="G40" s="8" t="s">
        <v>17</v>
      </c>
      <c r="H40" s="1">
        <f ca="1">RAND()*3^H37</f>
        <v>0.37097947565260586</v>
      </c>
      <c r="I40" s="4">
        <f>IF(MAX(H38:H42)-H40=0,G40,TEXT("",0))</f>
      </c>
    </row>
    <row r="41" spans="7:9" ht="12.75">
      <c r="G41" s="8" t="s">
        <v>36</v>
      </c>
      <c r="H41" s="1">
        <f ca="1">RAND()*4^H37</f>
        <v>0.10281979790270375</v>
      </c>
      <c r="I41" s="4">
        <f>IF(MAX(H38:H42)-H41=0,G41,TEXT("",0))</f>
      </c>
    </row>
    <row r="42" spans="7:9" ht="13.5" thickBot="1">
      <c r="G42" s="9" t="s">
        <v>37</v>
      </c>
      <c r="H42" s="5">
        <f ca="1">RAND()*5^H37</f>
        <v>0.09161341290799195</v>
      </c>
      <c r="I42" s="6">
        <f>IF(MAX(H38:H42)-H42=0,G42,TEXT("",0))</f>
      </c>
    </row>
    <row r="43" spans="6:9" ht="14.25" thickBot="1" thickTop="1">
      <c r="F43" s="10" t="s">
        <v>38</v>
      </c>
      <c r="H43" s="15">
        <f>IF(ISNUMBER(F44)=TRUE,F44,$H$5)</f>
        <v>-0.8</v>
      </c>
      <c r="I43" s="10" t="str">
        <f>I44&amp;I45&amp;I46&amp;I47&amp;I48</f>
        <v>sister</v>
      </c>
    </row>
    <row r="44" spans="7:9" ht="13.5" thickTop="1">
      <c r="G44" s="7" t="s">
        <v>39</v>
      </c>
      <c r="H44" s="2">
        <f ca="1">RAND()*1^H43</f>
        <v>0.030166667341024356</v>
      </c>
      <c r="I44" s="3">
        <f>IF(MAX(H44:H48)-H44=0,G44,TEXT("",0))</f>
      </c>
    </row>
    <row r="45" spans="7:9" ht="12.75">
      <c r="G45" s="8" t="s">
        <v>40</v>
      </c>
      <c r="H45" s="1">
        <f ca="1">RAND()*2^H43</f>
        <v>0.27463479800055335</v>
      </c>
      <c r="I45" s="4" t="str">
        <f>IF(MAX(H44:H48)-H45=0,G45,TEXT("",0))</f>
        <v>sister</v>
      </c>
    </row>
    <row r="46" spans="7:9" ht="12.75">
      <c r="G46" s="8" t="s">
        <v>41</v>
      </c>
      <c r="H46" s="1">
        <f ca="1">RAND()*3^H43</f>
        <v>0.12000700927552319</v>
      </c>
      <c r="I46" s="4">
        <f>IF(MAX(H44:H48)-H46=0,G46,TEXT("",0))</f>
      </c>
    </row>
    <row r="47" spans="7:9" ht="12.75">
      <c r="G47" s="8" t="s">
        <v>42</v>
      </c>
      <c r="H47" s="1">
        <f ca="1">RAND()*4^H43</f>
        <v>0.17089629680967716</v>
      </c>
      <c r="I47" s="4">
        <f>IF(MAX(H44:H48)-H47=0,G47,TEXT("",0))</f>
      </c>
    </row>
    <row r="48" spans="7:9" ht="13.5" thickBot="1">
      <c r="G48" s="9" t="s">
        <v>9</v>
      </c>
      <c r="H48" s="5">
        <f ca="1">RAND()*5^H43</f>
        <v>0.023573213256641756</v>
      </c>
      <c r="I48" s="6">
        <f>IF(MAX(H44:H48)-H48=0,G48,TEXT("",0))</f>
      </c>
    </row>
    <row r="49" spans="6:9" ht="14.25" thickBot="1" thickTop="1">
      <c r="F49" s="10" t="s">
        <v>43</v>
      </c>
      <c r="H49" s="15">
        <f>IF(ISNUMBER(F50)=TRUE,F50,$H$5)</f>
        <v>-0.8</v>
      </c>
      <c r="I49" s="10" t="str">
        <f>I50&amp;I51&amp;I52&amp;I53&amp;I54</f>
        <v>food</v>
      </c>
    </row>
    <row r="50" spans="7:9" ht="13.5" thickTop="1">
      <c r="G50" s="7" t="s">
        <v>44</v>
      </c>
      <c r="H50" s="2">
        <f ca="1">RAND()*1^H49</f>
        <v>0.6641862919217112</v>
      </c>
      <c r="I50" s="3" t="str">
        <f>IF(MAX(H50:H54)-H50=0,G50,TEXT("",0))</f>
        <v>food</v>
      </c>
    </row>
    <row r="51" spans="7:9" ht="12.75">
      <c r="G51" s="8" t="s">
        <v>45</v>
      </c>
      <c r="H51" s="1">
        <f ca="1">RAND()*2^H49</f>
        <v>0.10619714174070165</v>
      </c>
      <c r="I51" s="4">
        <f>IF(MAX(H50:H54)-H51=0,G51,TEXT("",0))</f>
      </c>
    </row>
    <row r="52" spans="7:9" ht="12.75">
      <c r="G52" s="8" t="s">
        <v>46</v>
      </c>
      <c r="H52" s="1">
        <f ca="1">RAND()*3^H49</f>
        <v>0.04728165828310803</v>
      </c>
      <c r="I52" s="4">
        <f>IF(MAX(H50:H54)-H52=0,G52,TEXT("",0))</f>
      </c>
    </row>
    <row r="53" spans="7:9" ht="12.75">
      <c r="G53" s="8" t="s">
        <v>15</v>
      </c>
      <c r="H53" s="1">
        <f ca="1">RAND()*4^H49</f>
        <v>0.15770892004571563</v>
      </c>
      <c r="I53" s="4">
        <f>IF(MAX(H50:H54)-H53=0,G53,TEXT("",0))</f>
      </c>
    </row>
    <row r="54" spans="7:9" ht="13.5" thickBot="1">
      <c r="G54" s="9" t="s">
        <v>47</v>
      </c>
      <c r="H54" s="5">
        <f ca="1">RAND()*5^H49</f>
        <v>0.13100224980866265</v>
      </c>
      <c r="I54" s="6">
        <f>IF(MAX(H50:H54)-H54=0,G54,TEXT("",0))</f>
      </c>
    </row>
    <row r="55" spans="6:9" ht="14.25" thickBot="1" thickTop="1">
      <c r="F55" s="10" t="s">
        <v>48</v>
      </c>
      <c r="H55" s="15">
        <f>IF(ISNUMBER(F56)=TRUE,F56,$H$5)</f>
        <v>-0.8</v>
      </c>
      <c r="I55" s="10" t="str">
        <f>I56&amp;I57&amp;I58&amp;I59&amp;I60</f>
        <v>sun</v>
      </c>
    </row>
    <row r="56" spans="7:9" ht="13.5" thickTop="1">
      <c r="G56" s="7" t="s">
        <v>49</v>
      </c>
      <c r="H56" s="2">
        <f ca="1">RAND()*1^H55</f>
        <v>0.252960001972005</v>
      </c>
      <c r="I56" s="3">
        <f>IF(MAX(H56:H60)-H56=0,G56,TEXT("",0))</f>
      </c>
    </row>
    <row r="57" spans="7:9" ht="12.75">
      <c r="G57" s="8" t="s">
        <v>21</v>
      </c>
      <c r="H57" s="1">
        <f ca="1">RAND()*2^H55</f>
        <v>0.30527024475689446</v>
      </c>
      <c r="I57" s="4" t="str">
        <f>IF(MAX(H56:H60)-H57=0,G57,TEXT("",0))</f>
        <v>sun</v>
      </c>
    </row>
    <row r="58" spans="7:9" ht="12.75">
      <c r="G58" s="8" t="s">
        <v>50</v>
      </c>
      <c r="H58" s="1">
        <f ca="1">RAND()*3^H55</f>
        <v>0.056206511814952974</v>
      </c>
      <c r="I58" s="4">
        <f>IF(MAX(H56:H60)-H58=0,G58,TEXT("",0))</f>
      </c>
    </row>
    <row r="59" spans="7:9" ht="12.75">
      <c r="G59" s="8" t="s">
        <v>51</v>
      </c>
      <c r="H59" s="1">
        <f ca="1">RAND()*4^H55</f>
        <v>0.18517759975827122</v>
      </c>
      <c r="I59" s="4">
        <f>IF(MAX(H56:H60)-H59=0,G59,TEXT("",0))</f>
      </c>
    </row>
    <row r="60" spans="7:9" ht="13.5" thickBot="1">
      <c r="G60" s="9" t="s">
        <v>52</v>
      </c>
      <c r="H60" s="5">
        <f ca="1">RAND()*5^H55</f>
        <v>0.07289455745570797</v>
      </c>
      <c r="I60" s="6">
        <f>IF(MAX(H56:H60)-H60=0,G60,TEXT("",0))</f>
      </c>
    </row>
    <row r="61" spans="6:9" ht="14.25" thickBot="1" thickTop="1">
      <c r="F61" s="10" t="s">
        <v>53</v>
      </c>
      <c r="H61" s="15">
        <f>IF(ISNUMBER(F62)=TRUE,F62,$H$5)</f>
        <v>-0.8</v>
      </c>
      <c r="I61" s="10" t="str">
        <f>I62&amp;I63&amp;I64&amp;I65&amp;I66</f>
        <v>jelly</v>
      </c>
    </row>
    <row r="62" spans="7:9" ht="13.5" thickTop="1">
      <c r="G62" s="7" t="s">
        <v>54</v>
      </c>
      <c r="H62" s="2">
        <f ca="1">RAND()*1^H61</f>
        <v>0.6822704040613203</v>
      </c>
      <c r="I62" s="3" t="str">
        <f>IF(MAX(H62:H66)-H62=0,G62,TEXT("",0))</f>
        <v>jelly</v>
      </c>
    </row>
    <row r="63" spans="7:9" ht="12.75">
      <c r="G63" s="8" t="s">
        <v>55</v>
      </c>
      <c r="H63" s="1">
        <f ca="1">RAND()*2^H61</f>
        <v>0.4531415632193638</v>
      </c>
      <c r="I63" s="4">
        <f>IF(MAX(H62:H66)-H63=0,G63,TEXT("",0))</f>
      </c>
    </row>
    <row r="64" spans="7:9" ht="12.75">
      <c r="G64" s="8" t="s">
        <v>56</v>
      </c>
      <c r="H64" s="1">
        <f ca="1">RAND()*3^H61</f>
        <v>0.26550804804082023</v>
      </c>
      <c r="I64" s="4">
        <f>IF(MAX(H62:H66)-H64=0,G64,TEXT("",0))</f>
      </c>
    </row>
    <row r="65" spans="7:9" ht="12.75">
      <c r="G65" s="8" t="s">
        <v>57</v>
      </c>
      <c r="H65" s="1">
        <f ca="1">RAND()*4^H61</f>
        <v>0.260120526799197</v>
      </c>
      <c r="I65" s="4">
        <f>IF(MAX(H62:H66)-H65=0,G65,TEXT("",0))</f>
      </c>
    </row>
    <row r="66" spans="7:9" ht="13.5" thickBot="1">
      <c r="G66" s="9" t="s">
        <v>58</v>
      </c>
      <c r="H66" s="5">
        <f ca="1">RAND()*5^H61</f>
        <v>0.12220627911743917</v>
      </c>
      <c r="I66" s="6">
        <f>IF(MAX(H62:H66)-H66=0,G66,TEXT("",0))</f>
      </c>
    </row>
    <row r="67" spans="6:9" ht="14.25" thickBot="1" thickTop="1">
      <c r="F67" s="10" t="s">
        <v>59</v>
      </c>
      <c r="H67" s="15">
        <f>IF(ISNUMBER(F68)=TRUE,F68,$H$5)</f>
        <v>-0.8</v>
      </c>
      <c r="I67" s="10" t="str">
        <f>I68&amp;I69&amp;I70&amp;I71&amp;I72</f>
        <v>moon</v>
      </c>
    </row>
    <row r="68" spans="7:9" ht="13.5" thickTop="1">
      <c r="G68" s="7" t="s">
        <v>60</v>
      </c>
      <c r="H68" s="2">
        <f ca="1">RAND()*1^H67</f>
        <v>0.5417800569223545</v>
      </c>
      <c r="I68" s="3" t="str">
        <f>IF(MAX(H68:H72)-H68=0,G68,TEXT("",0))</f>
        <v>moon</v>
      </c>
    </row>
    <row r="69" spans="7:9" ht="12.75">
      <c r="G69" s="8" t="s">
        <v>45</v>
      </c>
      <c r="H69" s="1">
        <f ca="1">RAND()*2^H67</f>
        <v>0.01910631952148977</v>
      </c>
      <c r="I69" s="4">
        <f>IF(MAX(H68:H72)-H69=0,G69,TEXT("",0))</f>
      </c>
    </row>
    <row r="70" spans="7:9" ht="12.75">
      <c r="G70" s="8" t="s">
        <v>61</v>
      </c>
      <c r="H70" s="1">
        <f ca="1">RAND()*3^H67</f>
        <v>0.3807997148773397</v>
      </c>
      <c r="I70" s="4">
        <f>IF(MAX(H68:H72)-H70=0,G70,TEXT("",0))</f>
      </c>
    </row>
    <row r="71" spans="7:9" ht="12.75">
      <c r="G71" s="8" t="s">
        <v>62</v>
      </c>
      <c r="H71" s="1">
        <f ca="1">RAND()*4^H67</f>
        <v>0.18865142994292888</v>
      </c>
      <c r="I71" s="4">
        <f>IF(MAX(H68:H72)-H71=0,G71,TEXT("",0))</f>
      </c>
    </row>
    <row r="72" spans="7:9" ht="13.5" thickBot="1">
      <c r="G72" s="9" t="s">
        <v>63</v>
      </c>
      <c r="H72" s="5">
        <f ca="1">RAND()*5^H67</f>
        <v>0.18930146068566273</v>
      </c>
      <c r="I72" s="6">
        <f>IF(MAX(H68:H72)-H72=0,G72,TEXT("",0))</f>
      </c>
    </row>
    <row r="73" spans="6:9" ht="14.25" thickBot="1" thickTop="1">
      <c r="F73" s="10" t="s">
        <v>64</v>
      </c>
      <c r="H73" s="15">
        <f>IF(ISNUMBER(F74)=TRUE,F74,$H$5)</f>
        <v>-0.8</v>
      </c>
      <c r="I73" s="10" t="str">
        <f>I74&amp;I75&amp;I76&amp;I77&amp;I78</f>
        <v>bed</v>
      </c>
    </row>
    <row r="74" spans="7:9" ht="13.5" thickTop="1">
      <c r="G74" s="7" t="s">
        <v>65</v>
      </c>
      <c r="H74" s="2">
        <f ca="1">RAND()*1^H73</f>
        <v>0.36211249609169105</v>
      </c>
      <c r="I74" s="3">
        <f>IF(MAX(H74:H78)-H74=0,G74,TEXT("",0))</f>
      </c>
    </row>
    <row r="75" spans="7:9" ht="12.75">
      <c r="G75" s="8" t="s">
        <v>66</v>
      </c>
      <c r="H75" s="1">
        <f ca="1">RAND()*2^H73</f>
        <v>0.29759966758044876</v>
      </c>
      <c r="I75" s="4">
        <f>IF(MAX(H74:H78)-H75=0,G75,TEXT("",0))</f>
      </c>
    </row>
    <row r="76" spans="7:9" ht="12.75">
      <c r="G76" s="8" t="s">
        <v>23</v>
      </c>
      <c r="H76" s="1">
        <f ca="1">RAND()*3^H73</f>
        <v>0.404215657626452</v>
      </c>
      <c r="I76" s="4" t="str">
        <f>IF(MAX(H74:H78)-H76=0,G76,TEXT("",0))</f>
        <v>bed</v>
      </c>
    </row>
    <row r="77" spans="7:9" ht="12.75">
      <c r="G77" s="8" t="s">
        <v>7</v>
      </c>
      <c r="H77" s="1">
        <f ca="1">RAND()*4^H73</f>
        <v>0.12747613444963057</v>
      </c>
      <c r="I77" s="4">
        <f>IF(MAX(H74:H78)-H77=0,G77,TEXT("",0))</f>
      </c>
    </row>
    <row r="78" spans="7:9" ht="13.5" thickBot="1">
      <c r="G78" s="9" t="s">
        <v>67</v>
      </c>
      <c r="H78" s="5">
        <f ca="1">RAND()*5^H73</f>
        <v>0.1084938836938419</v>
      </c>
      <c r="I78" s="6">
        <f>IF(MAX(H74:H78)-H78=0,G78,TEXT("",0))</f>
      </c>
    </row>
    <row r="79" spans="6:9" ht="14.25" thickBot="1" thickTop="1">
      <c r="F79" s="10" t="s">
        <v>68</v>
      </c>
      <c r="H79" s="15">
        <f>IF(ISNUMBER(F80)=TRUE,F80,$H$5)</f>
        <v>-0.8</v>
      </c>
      <c r="I79" s="10" t="str">
        <f>I80&amp;I81&amp;I82&amp;I83&amp;I84</f>
        <v>sleep</v>
      </c>
    </row>
    <row r="80" spans="7:9" ht="13.5" thickTop="1">
      <c r="G80" s="7" t="s">
        <v>69</v>
      </c>
      <c r="H80" s="2">
        <f ca="1">RAND()*1^H79</f>
        <v>0.6715957579235146</v>
      </c>
      <c r="I80" s="3" t="str">
        <f>IF(MAX(H80:H84)-H80=0,G80,TEXT("",0))</f>
        <v>sleep</v>
      </c>
    </row>
    <row r="81" spans="7:9" ht="12.75">
      <c r="G81" s="8" t="s">
        <v>70</v>
      </c>
      <c r="H81" s="1">
        <f ca="1">RAND()*2^H79</f>
        <v>0.5475072942501871</v>
      </c>
      <c r="I81" s="4">
        <f>IF(MAX(H80:H84)-H81=0,G81,TEXT("",0))</f>
      </c>
    </row>
    <row r="82" spans="7:9" ht="12.75">
      <c r="G82" s="8" t="s">
        <v>71</v>
      </c>
      <c r="H82" s="1">
        <f ca="1">RAND()*3^H79</f>
        <v>0.09652708172715073</v>
      </c>
      <c r="I82" s="4">
        <f>IF(MAX(H80:H84)-H82=0,G82,TEXT("",0))</f>
      </c>
    </row>
    <row r="83" spans="7:9" ht="12.75">
      <c r="G83" s="8" t="s">
        <v>22</v>
      </c>
      <c r="H83" s="1">
        <f ca="1">RAND()*4^H79</f>
        <v>0.06274057337322701</v>
      </c>
      <c r="I83" s="4">
        <f>IF(MAX(H80:H84)-H83=0,G83,TEXT("",0))</f>
      </c>
    </row>
    <row r="84" spans="7:9" ht="13.5" thickBot="1">
      <c r="G84" s="9" t="s">
        <v>11</v>
      </c>
      <c r="H84" s="5">
        <f ca="1">RAND()*5^H79</f>
        <v>0.02901748432166684</v>
      </c>
      <c r="I84" s="6">
        <f>IF(MAX(H80:H84)-H84=0,G84,TEXT("",0))</f>
      </c>
    </row>
    <row r="85" spans="6:9" ht="14.25" thickBot="1" thickTop="1">
      <c r="F85" s="10" t="s">
        <v>72</v>
      </c>
      <c r="H85" s="15">
        <f>IF(ISNUMBER(F86)=TRUE,F86,$H$5)</f>
        <v>-0.8</v>
      </c>
      <c r="I85" s="10" t="str">
        <f>I86&amp;I87&amp;I88&amp;I89&amp;I90</f>
        <v>brick</v>
      </c>
    </row>
    <row r="86" spans="7:9" ht="13.5" thickTop="1">
      <c r="G86" s="7" t="s">
        <v>73</v>
      </c>
      <c r="H86" s="2">
        <f ca="1">RAND()*1^H85</f>
        <v>0.5728986137150267</v>
      </c>
      <c r="I86" s="3" t="str">
        <f>IF(MAX(H86:H90)-H86=0,G86,TEXT("",0))</f>
        <v>brick</v>
      </c>
    </row>
    <row r="87" spans="7:9" ht="12.75">
      <c r="G87" s="8" t="s">
        <v>36</v>
      </c>
      <c r="H87" s="1">
        <f ca="1">RAND()*2^H85</f>
        <v>0.37252993830792824</v>
      </c>
      <c r="I87" s="4">
        <f>IF(MAX(H86:H90)-H87=0,G87,TEXT("",0))</f>
      </c>
    </row>
    <row r="88" spans="7:9" ht="12.75">
      <c r="G88" s="8" t="s">
        <v>74</v>
      </c>
      <c r="H88" s="1">
        <f ca="1">RAND()*3^H85</f>
        <v>0.09661844243021792</v>
      </c>
      <c r="I88" s="4">
        <f>IF(MAX(H86:H90)-H88=0,G88,TEXT("",0))</f>
      </c>
    </row>
    <row r="89" spans="7:9" ht="12.75">
      <c r="G89" s="8" t="s">
        <v>75</v>
      </c>
      <c r="H89" s="1">
        <f ca="1">RAND()*4^H85</f>
        <v>0.11578081403975625</v>
      </c>
      <c r="I89" s="4">
        <f>IF(MAX(H86:H90)-H89=0,G89,TEXT("",0))</f>
      </c>
    </row>
    <row r="90" spans="7:9" ht="13.5" thickBot="1">
      <c r="G90" s="9" t="s">
        <v>9</v>
      </c>
      <c r="H90" s="5">
        <f ca="1">RAND()*5^H85</f>
        <v>0.05616714588733431</v>
      </c>
      <c r="I90" s="6">
        <f>IF(MAX(H86:H90)-H90=0,G90,TEXT("",0))</f>
      </c>
    </row>
    <row r="91" spans="6:9" ht="14.25" thickBot="1" thickTop="1">
      <c r="F91" s="10" t="s">
        <v>76</v>
      </c>
      <c r="H91" s="15">
        <f>IF(ISNUMBER(F92)=TRUE,F92,$H$5)</f>
        <v>-0.8</v>
      </c>
      <c r="I91" s="10" t="str">
        <f>I92&amp;I93&amp;I94&amp;I95&amp;I96</f>
        <v>house</v>
      </c>
    </row>
    <row r="92" spans="7:9" ht="13.5" thickTop="1">
      <c r="G92" s="7" t="s">
        <v>77</v>
      </c>
      <c r="H92" s="2">
        <f ca="1">RAND()*1^H91</f>
        <v>0.43230958369665573</v>
      </c>
      <c r="I92" s="3">
        <f>IF(MAX(H92:H96)-H92=0,G92,TEXT("",0))</f>
      </c>
    </row>
    <row r="93" spans="7:9" ht="12.75">
      <c r="G93" s="8" t="s">
        <v>25</v>
      </c>
      <c r="H93" s="1">
        <f ca="1">RAND()*2^H91</f>
        <v>0.5305541824925039</v>
      </c>
      <c r="I93" s="4" t="str">
        <f>IF(MAX(H92:H96)-H93=0,G93,TEXT("",0))</f>
        <v>house</v>
      </c>
    </row>
    <row r="94" spans="7:9" ht="12.75">
      <c r="G94" s="8" t="s">
        <v>70</v>
      </c>
      <c r="H94" s="1">
        <f ca="1">RAND()*3^H91</f>
        <v>0.14334076557526285</v>
      </c>
      <c r="I94" s="4">
        <f>IF(MAX(H92:H96)-H94=0,G94,TEXT("",0))</f>
      </c>
    </row>
    <row r="95" spans="7:9" ht="12.75">
      <c r="G95" s="8" t="s">
        <v>78</v>
      </c>
      <c r="H95" s="1">
        <f ca="1">RAND()*4^H91</f>
        <v>0.12825808620687632</v>
      </c>
      <c r="I95" s="4">
        <f>IF(MAX(H92:H96)-H95=0,G95,TEXT("",0))</f>
      </c>
    </row>
    <row r="96" spans="7:9" ht="13.5" thickBot="1">
      <c r="G96" s="9" t="s">
        <v>9</v>
      </c>
      <c r="H96" s="5">
        <f ca="1">RAND()*5^H91</f>
        <v>0.18576892275031942</v>
      </c>
      <c r="I96" s="6">
        <f>IF(MAX(H92:H96)-H96=0,G96,TEXT("",0))</f>
      </c>
    </row>
    <row r="97" spans="6:9" ht="14.25" thickBot="1" thickTop="1">
      <c r="F97" s="10" t="s">
        <v>79</v>
      </c>
      <c r="H97" s="15">
        <f>IF(ISNUMBER(F98)=TRUE,F98,$H$5)</f>
        <v>-0.8</v>
      </c>
      <c r="I97" s="10" t="str">
        <f>I98&amp;I99&amp;I100&amp;I101&amp;I102</f>
        <v>america</v>
      </c>
    </row>
    <row r="98" spans="7:9" ht="13.5" thickTop="1">
      <c r="G98" s="7" t="s">
        <v>80</v>
      </c>
      <c r="H98" s="2">
        <f ca="1">RAND()*1^H97</f>
        <v>0.9524555094744505</v>
      </c>
      <c r="I98" s="3" t="str">
        <f>IF(MAX(H98:H102)-H98=0,G98,TEXT("",0))</f>
        <v>america</v>
      </c>
    </row>
    <row r="99" spans="7:9" ht="12.75">
      <c r="G99" s="8" t="s">
        <v>81</v>
      </c>
      <c r="H99" s="1">
        <f ca="1">RAND()*2^H97</f>
        <v>0.1590289870869639</v>
      </c>
      <c r="I99" s="4">
        <f>IF(MAX(H98:H102)-H99=0,G99,TEXT("",0))</f>
      </c>
    </row>
    <row r="100" spans="7:9" ht="12.75">
      <c r="G100" s="8" t="s">
        <v>82</v>
      </c>
      <c r="H100" s="1">
        <f ca="1">RAND()*3^H97</f>
        <v>0.20940719817409167</v>
      </c>
      <c r="I100" s="4">
        <f>IF(MAX(H98:H102)-H100=0,G100,TEXT("",0))</f>
      </c>
    </row>
    <row r="101" spans="7:9" ht="12.75">
      <c r="G101" s="8" t="s">
        <v>83</v>
      </c>
      <c r="H101" s="1">
        <f ca="1">RAND()*4^H97</f>
        <v>0.3092730799649692</v>
      </c>
      <c r="I101" s="4">
        <f>IF(MAX(H98:H102)-H101=0,G101,TEXT("",0))</f>
      </c>
    </row>
    <row r="102" spans="7:9" ht="13.5" thickBot="1">
      <c r="G102" s="9" t="s">
        <v>84</v>
      </c>
      <c r="H102" s="5">
        <f ca="1">RAND()*5^H97</f>
        <v>0.2202506934008031</v>
      </c>
      <c r="I102" s="6">
        <f>IF(MAX(H98:H102)-H102=0,G102,TEXT("",0))</f>
      </c>
    </row>
    <row r="103" spans="6:9" ht="14.25" thickBot="1" thickTop="1">
      <c r="F103" s="10" t="s">
        <v>85</v>
      </c>
      <c r="H103" s="15">
        <f>IF(ISNUMBER(F104)=TRUE,F104,$H$5)</f>
        <v>-0.8</v>
      </c>
      <c r="I103" s="10" t="str">
        <f>I104&amp;I105&amp;I106&amp;I107&amp;I108</f>
        <v>city</v>
      </c>
    </row>
    <row r="104" spans="7:9" ht="13.5" thickTop="1">
      <c r="G104" s="7" t="s">
        <v>86</v>
      </c>
      <c r="H104" s="2">
        <f ca="1">RAND()*1^H103</f>
        <v>0.18918570709379984</v>
      </c>
      <c r="I104" s="3" t="str">
        <f>IF(MAX(H104:H108)-H104=0,G104,TEXT("",0))</f>
        <v>city</v>
      </c>
    </row>
    <row r="105" spans="7:9" ht="12.75">
      <c r="G105" s="8" t="s">
        <v>9</v>
      </c>
      <c r="H105" s="1">
        <f ca="1">RAND()*2^H103</f>
        <v>0.11725704216146668</v>
      </c>
      <c r="I105" s="4">
        <f>IF(MAX(H104:H108)-H105=0,G105,TEXT("",0))</f>
      </c>
    </row>
    <row r="106" spans="7:9" ht="12.75">
      <c r="G106" s="8" t="s">
        <v>31</v>
      </c>
      <c r="H106" s="1">
        <f ca="1">RAND()*3^H103</f>
        <v>0.09592924372346995</v>
      </c>
      <c r="I106" s="4">
        <f>IF(MAX(H104:H108)-H106=0,G106,TEXT("",0))</f>
      </c>
    </row>
    <row r="107" spans="7:9" ht="12.75">
      <c r="G107" s="8" t="s">
        <v>87</v>
      </c>
      <c r="H107" s="1">
        <f ca="1">RAND()*4^H103</f>
        <v>0.01669930448936356</v>
      </c>
      <c r="I107" s="4">
        <f>IF(MAX(H104:H108)-H107=0,G107,TEXT("",0))</f>
      </c>
    </row>
    <row r="108" spans="7:9" ht="13.5" thickBot="1">
      <c r="G108" s="9" t="s">
        <v>88</v>
      </c>
      <c r="H108" s="5">
        <f ca="1">RAND()*5^H103</f>
        <v>0.10433256657958892</v>
      </c>
      <c r="I108" s="6">
        <f>IF(MAX(H104:H108)-H108=0,G108,TEXT("",0))</f>
      </c>
    </row>
    <row r="109" spans="6:9" ht="14.25" thickBot="1" thickTop="1">
      <c r="F109" s="10" t="s">
        <v>89</v>
      </c>
      <c r="H109" s="15">
        <f>IF(ISNUMBER(F110)=TRUE,F110,$H$5)</f>
        <v>-0.8</v>
      </c>
      <c r="I109" s="10" t="str">
        <f>I110&amp;I111&amp;I112&amp;I113&amp;I114</f>
        <v>mother</v>
      </c>
    </row>
    <row r="110" spans="7:9" ht="13.5" thickTop="1">
      <c r="G110" s="7" t="s">
        <v>5</v>
      </c>
      <c r="H110" s="2">
        <f ca="1">RAND()*1^H109</f>
        <v>0.5593307042364184</v>
      </c>
      <c r="I110" s="3" t="str">
        <f>IF(MAX(H110:H114)-H110=0,G110,TEXT("",0))</f>
        <v>mother</v>
      </c>
    </row>
    <row r="111" spans="7:9" ht="12.75">
      <c r="G111" s="8" t="s">
        <v>13</v>
      </c>
      <c r="H111" s="1">
        <f ca="1">RAND()*2^H109</f>
        <v>0.2286905107254712</v>
      </c>
      <c r="I111" s="4">
        <f>IF(MAX(H110:H114)-H111=0,G111,TEXT("",0))</f>
      </c>
    </row>
    <row r="112" spans="7:9" ht="12.75">
      <c r="G112" s="8" t="s">
        <v>39</v>
      </c>
      <c r="H112" s="1">
        <f ca="1">RAND()*3^H109</f>
        <v>0.2787795943626038</v>
      </c>
      <c r="I112" s="4">
        <f>IF(MAX(H110:H114)-H112=0,G112,TEXT("",0))</f>
      </c>
    </row>
    <row r="113" spans="7:9" ht="12.75">
      <c r="G113" s="8" t="s">
        <v>40</v>
      </c>
      <c r="H113" s="1">
        <f ca="1">RAND()*4^H109</f>
        <v>0.22306205528867923</v>
      </c>
      <c r="I113" s="4">
        <f>IF(MAX(H110:H114)-H113=0,G113,TEXT("",0))</f>
      </c>
    </row>
    <row r="114" spans="7:9" ht="13.5" thickBot="1">
      <c r="G114" s="9" t="s">
        <v>9</v>
      </c>
      <c r="H114" s="5">
        <f ca="1">RAND()*5^H109</f>
        <v>0.04111290888795743</v>
      </c>
      <c r="I114" s="6">
        <f>IF(MAX(H110:H114)-H114=0,G114,TEXT("",0))</f>
      </c>
    </row>
    <row r="115" spans="6:9" ht="14.25" thickBot="1" thickTop="1">
      <c r="F115" s="10" t="s">
        <v>90</v>
      </c>
      <c r="H115" s="15">
        <f>IF(ISNUMBER(F116)=TRUE,F116,$H$5)</f>
        <v>-0.8</v>
      </c>
      <c r="I115" s="10" t="str">
        <f>I116&amp;I117&amp;I118&amp;I119&amp;I120</f>
        <v>marriage</v>
      </c>
    </row>
    <row r="116" spans="7:9" ht="13.5" thickTop="1">
      <c r="G116" s="7" t="s">
        <v>36</v>
      </c>
      <c r="H116" s="2">
        <f ca="1">RAND()*1^H115</f>
        <v>0.21720172807856186</v>
      </c>
      <c r="I116" s="3">
        <f>IF(MAX(H116:H120)-H116=0,G116,TEXT("",0))</f>
      </c>
    </row>
    <row r="117" spans="7:9" ht="12.75">
      <c r="G117" s="8" t="s">
        <v>44</v>
      </c>
      <c r="H117" s="1">
        <f ca="1">RAND()*2^H115</f>
        <v>0.20073415278301454</v>
      </c>
      <c r="I117" s="4">
        <f>IF(MAX(H116:H120)-H117=0,G117,TEXT("",0))</f>
      </c>
    </row>
    <row r="118" spans="7:9" ht="12.75">
      <c r="G118" s="8" t="s">
        <v>91</v>
      </c>
      <c r="H118" s="1">
        <f ca="1">RAND()*3^H115</f>
        <v>0.2639696801647419</v>
      </c>
      <c r="I118" s="4" t="str">
        <f>IF(MAX(H116:H120)-H118=0,G118,TEXT("",0))</f>
        <v>marriage</v>
      </c>
    </row>
    <row r="119" spans="7:9" ht="12.75">
      <c r="G119" s="8" t="s">
        <v>92</v>
      </c>
      <c r="H119" s="1">
        <f ca="1">RAND()*4^H115</f>
        <v>0.13337938760129567</v>
      </c>
      <c r="I119" s="4">
        <f>IF(MAX(H116:H120)-H119=0,G119,TEXT("",0))</f>
      </c>
    </row>
    <row r="120" spans="7:9" ht="13.5" thickBot="1">
      <c r="G120" s="9" t="s">
        <v>93</v>
      </c>
      <c r="H120" s="5">
        <f ca="1">RAND()*5^H115</f>
        <v>0.039482617222479796</v>
      </c>
      <c r="I120" s="6">
        <f>IF(MAX(H116:H120)-H120=0,G120,TEXT("",0))</f>
      </c>
    </row>
    <row r="121" spans="6:9" ht="14.25" thickBot="1" thickTop="1">
      <c r="F121" s="10" t="s">
        <v>94</v>
      </c>
      <c r="H121" s="15">
        <f>IF(ISNUMBER(F122)=TRUE,F122,$H$5)</f>
        <v>-0.8</v>
      </c>
      <c r="I121" s="10" t="str">
        <f>I122&amp;I123&amp;I124&amp;I125&amp;I126</f>
        <v>lady</v>
      </c>
    </row>
    <row r="122" spans="7:9" ht="13.5" thickTop="1">
      <c r="G122" s="7" t="s">
        <v>74</v>
      </c>
      <c r="H122" s="2">
        <f ca="1">RAND()*1^H121</f>
        <v>0.03936421719303018</v>
      </c>
      <c r="I122" s="3">
        <f>IF(MAX(H122:H126)-H122=0,G122,TEXT("",0))</f>
      </c>
    </row>
    <row r="123" spans="7:9" ht="12.75">
      <c r="G123" s="8" t="s">
        <v>95</v>
      </c>
      <c r="H123" s="1">
        <f ca="1">RAND()*2^H121</f>
        <v>0.46367441868784814</v>
      </c>
      <c r="I123" s="4" t="str">
        <f>IF(MAX(H122:H126)-H123=0,G123,TEXT("",0))</f>
        <v>lady</v>
      </c>
    </row>
    <row r="124" spans="7:9" ht="12.75">
      <c r="G124" s="8" t="s">
        <v>11</v>
      </c>
      <c r="H124" s="1">
        <f ca="1">RAND()*3^H121</f>
        <v>0.30911943415664334</v>
      </c>
      <c r="I124" s="4">
        <f>IF(MAX(H122:H126)-H124=0,G124,TEXT("",0))</f>
      </c>
    </row>
    <row r="125" spans="7:9" ht="12.75">
      <c r="G125" s="8" t="s">
        <v>96</v>
      </c>
      <c r="H125" s="1">
        <f ca="1">RAND()*4^H121</f>
        <v>0.0821548867826718</v>
      </c>
      <c r="I125" s="4">
        <f>IF(MAX(H122:H126)-H125=0,G125,TEXT("",0))</f>
      </c>
    </row>
    <row r="126" spans="7:9" ht="13.5" thickBot="1">
      <c r="G126" s="9" t="s">
        <v>32</v>
      </c>
      <c r="H126" s="5">
        <f ca="1">RAND()*5^H121</f>
        <v>0.028246962969990963</v>
      </c>
      <c r="I126" s="6">
        <f>IF(MAX(H122:H126)-H126=0,G126,TEXT("",0))</f>
      </c>
    </row>
    <row r="127" spans="6:9" ht="14.25" thickBot="1" thickTop="1">
      <c r="F127" s="10" t="s">
        <v>97</v>
      </c>
      <c r="H127" s="15">
        <f>IF(ISNUMBER(F128)=TRUE,F128,$H$5)</f>
        <v>-0.8</v>
      </c>
      <c r="I127" s="10" t="str">
        <f>I128&amp;I129&amp;I130&amp;I131&amp;I132</f>
        <v>strong</v>
      </c>
    </row>
    <row r="128" spans="7:9" ht="13.5" thickTop="1">
      <c r="G128" s="7" t="s">
        <v>34</v>
      </c>
      <c r="H128" s="2">
        <f ca="1">RAND()*1^H127</f>
        <v>0.8629939137960747</v>
      </c>
      <c r="I128" s="3" t="str">
        <f>IF(MAX(H128:H132)-H128=0,G128,TEXT("",0))</f>
        <v>strong</v>
      </c>
    </row>
    <row r="129" spans="7:9" ht="12.75">
      <c r="G129" s="8" t="s">
        <v>98</v>
      </c>
      <c r="H129" s="1">
        <f ca="1">RAND()*2^H127</f>
        <v>0.38742975979227984</v>
      </c>
      <c r="I129" s="4">
        <f>IF(MAX(H128:H132)-H129=0,G129,TEXT("",0))</f>
      </c>
    </row>
    <row r="130" spans="7:9" ht="12.75">
      <c r="G130" s="8" t="s">
        <v>88</v>
      </c>
      <c r="H130" s="1">
        <f ca="1">RAND()*3^H127</f>
        <v>0.004153874590486064</v>
      </c>
      <c r="I130" s="4">
        <f>IF(MAX(H128:H132)-H130=0,G130,TEXT("",0))</f>
      </c>
    </row>
    <row r="131" spans="7:9" ht="12.75">
      <c r="G131" s="8" t="s">
        <v>2</v>
      </c>
      <c r="H131" s="1">
        <f ca="1">RAND()*4^H127</f>
        <v>0.1502062977902193</v>
      </c>
      <c r="I131" s="4">
        <f>IF(MAX(H128:H132)-H131=0,G131,TEXT("",0))</f>
      </c>
    </row>
    <row r="132" spans="7:9" ht="13.5" thickBot="1">
      <c r="G132" s="9" t="s">
        <v>11</v>
      </c>
      <c r="H132" s="5">
        <f ca="1">RAND()*5^H127</f>
        <v>0.030046047431729395</v>
      </c>
      <c r="I132" s="6">
        <f>IF(MAX(H128:H132)-H132=0,G132,TEXT("",0))</f>
      </c>
    </row>
    <row r="133" spans="6:9" ht="14.25" thickBot="1" thickTop="1">
      <c r="F133" s="10" t="s">
        <v>99</v>
      </c>
      <c r="H133" s="15">
        <f>IF(ISNUMBER(F134)=TRUE,F134,$H$5)</f>
        <v>-0.8</v>
      </c>
      <c r="I133" s="10" t="str">
        <f>I134&amp;I135&amp;I136&amp;I137&amp;I138</f>
        <v>father</v>
      </c>
    </row>
    <row r="134" spans="7:9" ht="13.5" thickTop="1">
      <c r="G134" s="7" t="s">
        <v>32</v>
      </c>
      <c r="H134" s="2">
        <f ca="1">RAND()*1^H133</f>
        <v>0.07985757627642998</v>
      </c>
      <c r="I134" s="3">
        <f>IF(MAX(H134:H138)-H134=0,G134,TEXT("",0))</f>
      </c>
    </row>
    <row r="135" spans="7:9" ht="12.75">
      <c r="G135" s="8" t="s">
        <v>100</v>
      </c>
      <c r="H135" s="1">
        <f ca="1">RAND()*2^H133</f>
        <v>0.28291499172302265</v>
      </c>
      <c r="I135" s="4">
        <f>IF(MAX(H134:H138)-H135=0,G135,TEXT("",0))</f>
      </c>
    </row>
    <row r="136" spans="7:9" ht="12.75">
      <c r="G136" s="8" t="s">
        <v>13</v>
      </c>
      <c r="H136" s="1">
        <f ca="1">RAND()*3^H133</f>
        <v>0.3633252564417601</v>
      </c>
      <c r="I136" s="4" t="str">
        <f>IF(MAX(H134:H138)-H136=0,G136,TEXT("",0))</f>
        <v>father</v>
      </c>
    </row>
    <row r="137" spans="7:9" ht="12.75">
      <c r="G137" s="8" t="s">
        <v>88</v>
      </c>
      <c r="H137" s="1">
        <f ca="1">RAND()*4^H133</f>
        <v>0.09250281502941539</v>
      </c>
      <c r="I137" s="4">
        <f>IF(MAX(H134:H138)-H137=0,G137,TEXT("",0))</f>
      </c>
    </row>
    <row r="138" spans="7:9" ht="13.5" thickBot="1">
      <c r="G138" s="9" t="s">
        <v>80</v>
      </c>
      <c r="H138" s="5">
        <f ca="1">RAND()*5^H133</f>
        <v>0.049071235828710556</v>
      </c>
      <c r="I138" s="6">
        <f>IF(MAX(H134:H138)-H138=0,G138,TEXT("",0))</f>
      </c>
    </row>
    <row r="139" spans="6:9" ht="14.25" thickBot="1" thickTop="1">
      <c r="F139" s="10" t="s">
        <v>101</v>
      </c>
      <c r="H139" s="15">
        <f>IF(ISNUMBER(F140)=TRUE,F140,$H$5)</f>
        <v>-0.8</v>
      </c>
      <c r="I139" s="10" t="str">
        <f>I140&amp;I141&amp;I142&amp;I143&amp;I144</f>
        <v>job</v>
      </c>
    </row>
    <row r="140" spans="7:9" ht="13.5" thickTop="1">
      <c r="G140" s="7" t="s">
        <v>92</v>
      </c>
      <c r="H140" s="2">
        <f ca="1">RAND()*1^H139</f>
        <v>0.6354956661380944</v>
      </c>
      <c r="I140" s="3" t="str">
        <f>IF(MAX(H140:H144)-H140=0,G140,TEXT("",0))</f>
        <v>job</v>
      </c>
    </row>
    <row r="141" spans="7:9" ht="12.75">
      <c r="G141" s="8" t="s">
        <v>13</v>
      </c>
      <c r="H141" s="1">
        <f ca="1">RAND()*2^H139</f>
        <v>0.23793226935402548</v>
      </c>
      <c r="I141" s="4">
        <f>IF(MAX(H140:H144)-H141=0,G141,TEXT("",0))</f>
      </c>
    </row>
    <row r="142" spans="7:9" ht="12.75">
      <c r="G142" s="8" t="s">
        <v>36</v>
      </c>
      <c r="H142" s="1">
        <f ca="1">RAND()*3^H139</f>
        <v>0.2904495562437907</v>
      </c>
      <c r="I142" s="4">
        <f>IF(MAX(H140:H144)-H142=0,G142,TEXT("",0))</f>
      </c>
    </row>
    <row r="143" spans="7:9" ht="12.75">
      <c r="G143" s="8" t="s">
        <v>31</v>
      </c>
      <c r="H143" s="1">
        <f ca="1">RAND()*4^H139</f>
        <v>0.2258021539035202</v>
      </c>
      <c r="I143" s="4">
        <f>IF(MAX(H140:H144)-H143=0,G143,TEXT("",0))</f>
      </c>
    </row>
    <row r="144" spans="7:9" ht="13.5" thickBot="1">
      <c r="G144" s="9" t="s">
        <v>75</v>
      </c>
      <c r="H144" s="5">
        <f ca="1">RAND()*5^H139</f>
        <v>0.20044604452048664</v>
      </c>
      <c r="I144" s="6">
        <f>IF(MAX(H140:H144)-H144=0,G144,TEXT("",0))</f>
      </c>
    </row>
    <row r="145" spans="6:9" ht="14.25" thickBot="1" thickTop="1">
      <c r="F145" s="10" t="s">
        <v>102</v>
      </c>
      <c r="H145" s="15">
        <f>IF(ISNUMBER(F146)=TRUE,F146,$H$5)</f>
        <v>-0.8</v>
      </c>
      <c r="I145" s="10" t="str">
        <f>I146&amp;I147&amp;I148&amp;I149&amp;I150</f>
        <v>safe</v>
      </c>
    </row>
    <row r="146" spans="7:9" ht="13.5" thickTop="1">
      <c r="G146" s="7" t="s">
        <v>103</v>
      </c>
      <c r="H146" s="2">
        <f ca="1">RAND()*1^H145</f>
        <v>0.5508877452930048</v>
      </c>
      <c r="I146" s="3" t="str">
        <f>IF(MAX(H146:H150)-H146=0,G146,TEXT("",0))</f>
        <v>safe</v>
      </c>
    </row>
    <row r="147" spans="7:9" ht="12.75">
      <c r="G147" s="8" t="s">
        <v>9</v>
      </c>
      <c r="H147" s="1">
        <f ca="1">RAND()*2^H145</f>
        <v>0.27561496300854527</v>
      </c>
      <c r="I147" s="4">
        <f>IF(MAX(H146:H150)-H147=0,G147,TEXT("",0))</f>
      </c>
    </row>
    <row r="148" spans="7:9" ht="12.75">
      <c r="G148" s="8" t="s">
        <v>5</v>
      </c>
      <c r="H148" s="1">
        <f ca="1">RAND()*3^H145</f>
        <v>0.02042685365501409</v>
      </c>
      <c r="I148" s="4">
        <f>IF(MAX(H146:H150)-H148=0,G148,TEXT("",0))</f>
      </c>
    </row>
    <row r="149" spans="7:9" ht="12.75">
      <c r="G149" s="8" t="s">
        <v>13</v>
      </c>
      <c r="H149" s="1">
        <f ca="1">RAND()*4^H145</f>
        <v>0.1089946590589179</v>
      </c>
      <c r="I149" s="4">
        <f>IF(MAX(H146:H150)-H149=0,G149,TEXT("",0))</f>
      </c>
    </row>
    <row r="150" spans="7:9" ht="13.5" thickBot="1">
      <c r="G150" s="9" t="s">
        <v>104</v>
      </c>
      <c r="H150" s="5">
        <f ca="1">RAND()*5^H145</f>
        <v>0.04639788379222132</v>
      </c>
      <c r="I150" s="6">
        <f>IF(MAX(H146:H150)-H150=0,G150,TEXT("",0))</f>
      </c>
    </row>
    <row r="151" spans="6:9" ht="14.25" thickBot="1" thickTop="1">
      <c r="F151" s="10" t="s">
        <v>105</v>
      </c>
      <c r="H151" s="15">
        <f>IF(ISNUMBER(F152)=TRUE,F152,$H$5)</f>
        <v>-0.8</v>
      </c>
      <c r="I151" s="10" t="str">
        <f>I152&amp;I153&amp;I154&amp;I155&amp;I156</f>
        <v>security</v>
      </c>
    </row>
    <row r="152" spans="7:9" ht="13.5" thickTop="1">
      <c r="G152" s="7" t="s">
        <v>92</v>
      </c>
      <c r="H152" s="2">
        <f ca="1">RAND()*1^H151</f>
        <v>0.07322930495853641</v>
      </c>
      <c r="I152" s="3">
        <f>IF(MAX(H152:H156)-H152=0,G152,TEXT("",0))</f>
      </c>
    </row>
    <row r="153" spans="7:9" ht="12.75">
      <c r="G153" s="8" t="s">
        <v>106</v>
      </c>
      <c r="H153" s="1">
        <f ca="1">RAND()*2^H151</f>
        <v>0.22763238259561444</v>
      </c>
      <c r="I153" s="4">
        <f>IF(MAX(H152:H156)-H153=0,G153,TEXT("",0))</f>
      </c>
    </row>
    <row r="154" spans="7:9" ht="12.75">
      <c r="G154" s="8" t="s">
        <v>36</v>
      </c>
      <c r="H154" s="1">
        <f ca="1">RAND()*3^H151</f>
        <v>0.24003418818878394</v>
      </c>
      <c r="I154" s="4" t="str">
        <f>IF(MAX(H152:H156)-H154=0,G154,TEXT("",0))</f>
        <v>security</v>
      </c>
    </row>
    <row r="155" spans="7:9" ht="12.75">
      <c r="G155" s="8" t="s">
        <v>35</v>
      </c>
      <c r="H155" s="1">
        <f ca="1">RAND()*4^H151</f>
        <v>0.09956677390299767</v>
      </c>
      <c r="I155" s="4">
        <f>IF(MAX(H152:H156)-H155=0,G155,TEXT("",0))</f>
      </c>
    </row>
    <row r="156" spans="7:9" ht="13.5" thickBot="1">
      <c r="G156" s="9" t="s">
        <v>25</v>
      </c>
      <c r="H156" s="5">
        <f ca="1">RAND()*5^H151</f>
        <v>0.13353781642264637</v>
      </c>
      <c r="I156" s="6">
        <f>IF(MAX(H152:H156)-H156=0,G156,TEXT("",0))</f>
      </c>
    </row>
    <row r="157" spans="6:9" ht="14.25" thickBot="1" thickTop="1">
      <c r="F157" s="10" t="s">
        <v>107</v>
      </c>
      <c r="H157" s="15">
        <f>IF(ISNUMBER(F158)=TRUE,F158,$H$5)</f>
        <v>-0.8</v>
      </c>
      <c r="I157" s="10" t="str">
        <f>I158&amp;I159&amp;I160&amp;I161&amp;I162</f>
        <v>close</v>
      </c>
    </row>
    <row r="158" spans="7:9" ht="13.5" thickTop="1">
      <c r="G158" s="7" t="s">
        <v>42</v>
      </c>
      <c r="H158" s="2">
        <f ca="1">RAND()*1^H157</f>
        <v>0.556168992550576</v>
      </c>
      <c r="I158" s="3" t="str">
        <f>IF(MAX(H158:H162)-H158=0,G158,TEXT("",0))</f>
        <v>close</v>
      </c>
    </row>
    <row r="159" spans="7:9" ht="12.75">
      <c r="G159" s="8" t="s">
        <v>17</v>
      </c>
      <c r="H159" s="1">
        <f ca="1">RAND()*2^H157</f>
        <v>0.19930079528783123</v>
      </c>
      <c r="I159" s="4">
        <f>IF(MAX(H158:H162)-H159=0,G159,TEXT("",0))</f>
      </c>
    </row>
    <row r="160" spans="7:9" ht="12.75">
      <c r="G160" s="8" t="s">
        <v>15</v>
      </c>
      <c r="H160" s="1">
        <f ca="1">RAND()*3^H157</f>
        <v>0.052408251842230066</v>
      </c>
      <c r="I160" s="4">
        <f>IF(MAX(H158:H162)-H160=0,G160,TEXT("",0))</f>
      </c>
    </row>
    <row r="161" spans="7:9" ht="12.75">
      <c r="G161" s="8" t="s">
        <v>9</v>
      </c>
      <c r="H161" s="1">
        <f ca="1">RAND()*4^H157</f>
        <v>0.24016481931607425</v>
      </c>
      <c r="I161" s="4">
        <f>IF(MAX(H158:H162)-H161=0,G161,TEXT("",0))</f>
      </c>
    </row>
    <row r="162" spans="7:9" ht="13.5" thickBot="1">
      <c r="G162" s="9" t="s">
        <v>5</v>
      </c>
      <c r="H162" s="5">
        <f ca="1">RAND()*5^H157</f>
        <v>0.0903532190946528</v>
      </c>
      <c r="I162" s="6">
        <f>IF(MAX(H158:H162)-H162=0,G162,TEXT("",0))</f>
      </c>
    </row>
    <row r="163" spans="6:9" ht="14.25" thickBot="1" thickTop="1">
      <c r="F163" s="10" t="s">
        <v>108</v>
      </c>
      <c r="H163" s="15">
        <f>IF(ISNUMBER(F164)=TRUE,F164,$H$5)</f>
        <v>-0.8</v>
      </c>
      <c r="I163" s="10" t="str">
        <f>I164&amp;I165&amp;I166&amp;I167&amp;I168</f>
        <v>brother</v>
      </c>
    </row>
    <row r="164" spans="7:9" ht="13.5" thickTop="1">
      <c r="G164" s="7" t="s">
        <v>39</v>
      </c>
      <c r="H164" s="2">
        <f ca="1">RAND()*1^H163</f>
        <v>0.7378588368955077</v>
      </c>
      <c r="I164" s="3" t="str">
        <f>IF(MAX(H164:H168)-H164=0,G164,TEXT("",0))</f>
        <v>brother</v>
      </c>
    </row>
    <row r="165" spans="7:9" ht="12.75">
      <c r="G165" s="8" t="s">
        <v>2</v>
      </c>
      <c r="H165" s="1">
        <f ca="1">RAND()*2^H163</f>
        <v>0.41523386536197204</v>
      </c>
      <c r="I165" s="4">
        <f>IF(MAX(H164:H168)-H165=0,G165,TEXT("",0))</f>
      </c>
    </row>
    <row r="166" spans="7:9" ht="12.75">
      <c r="G166" s="8" t="s">
        <v>96</v>
      </c>
      <c r="H166" s="1">
        <f ca="1">RAND()*3^H163</f>
        <v>0.18364225844092613</v>
      </c>
      <c r="I166" s="4">
        <f>IF(MAX(H164:H168)-H166=0,G166,TEXT("",0))</f>
      </c>
    </row>
    <row r="167" spans="7:9" ht="12.75">
      <c r="G167" s="8" t="s">
        <v>9</v>
      </c>
      <c r="H167" s="1">
        <f ca="1">RAND()*4^H163</f>
        <v>0.18685934001071197</v>
      </c>
      <c r="I167" s="4">
        <f>IF(MAX(H164:H168)-H167=0,G167,TEXT("",0))</f>
      </c>
    </row>
    <row r="168" spans="7:9" ht="13.5" thickBot="1">
      <c r="G168" s="9" t="s">
        <v>15</v>
      </c>
      <c r="H168" s="5">
        <f ca="1">RAND()*5^H163</f>
        <v>0.091734585219119</v>
      </c>
      <c r="I168" s="6">
        <f>IF(MAX(H164:H168)-H168=0,G168,TEXT("",0))</f>
      </c>
    </row>
    <row r="169" spans="6:9" ht="14.25" thickBot="1" thickTop="1">
      <c r="F169" s="10" t="s">
        <v>109</v>
      </c>
      <c r="H169" s="15">
        <f>IF(ISNUMBER(F170)=TRUE,F170,$H$5)</f>
        <v>-0.8</v>
      </c>
      <c r="I169" s="10" t="str">
        <f>I170&amp;I171&amp;I172&amp;I173&amp;I174</f>
        <v>brother</v>
      </c>
    </row>
    <row r="170" spans="7:9" ht="13.5" thickTop="1">
      <c r="G170" s="7" t="s">
        <v>39</v>
      </c>
      <c r="H170" s="2">
        <f ca="1">RAND()*1^H169</f>
        <v>0.3192486473102101</v>
      </c>
      <c r="I170" s="3" t="str">
        <f>IF(MAX(H170:H174)-H170=0,G170,TEXT("",0))</f>
        <v>brother</v>
      </c>
    </row>
    <row r="171" spans="7:9" ht="12.75">
      <c r="G171" s="8" t="s">
        <v>40</v>
      </c>
      <c r="H171" s="1">
        <f ca="1">RAND()*2^H169</f>
        <v>0.31720859009156355</v>
      </c>
      <c r="I171" s="4">
        <f>IF(MAX(H170:H174)-H171=0,G171,TEXT("",0))</f>
      </c>
    </row>
    <row r="172" spans="7:9" ht="12.75">
      <c r="G172" s="8" t="s">
        <v>5</v>
      </c>
      <c r="H172" s="1">
        <f ca="1">RAND()*3^H169</f>
        <v>0.11350806412475943</v>
      </c>
      <c r="I172" s="4">
        <f>IF(MAX(H170:H174)-H172=0,G172,TEXT("",0))</f>
      </c>
    </row>
    <row r="173" spans="7:9" ht="12.75">
      <c r="G173" s="8" t="s">
        <v>13</v>
      </c>
      <c r="H173" s="1">
        <f ca="1">RAND()*4^H169</f>
        <v>0.2673237252738463</v>
      </c>
      <c r="I173" s="4">
        <f>IF(MAX(H170:H174)-H173=0,G173,TEXT("",0))</f>
      </c>
    </row>
    <row r="174" spans="7:9" ht="13.5" thickBot="1">
      <c r="G174" s="9" t="s">
        <v>110</v>
      </c>
      <c r="H174" s="5">
        <f ca="1">RAND()*5^H169</f>
        <v>0.24679548087174255</v>
      </c>
      <c r="I174" s="6">
        <f>IF(MAX(H170:H174)-H174=0,G174,TEXT("",0))</f>
      </c>
    </row>
    <row r="175" spans="6:9" ht="14.25" thickBot="1" thickTop="1">
      <c r="F175" s="10" t="s">
        <v>111</v>
      </c>
      <c r="H175" s="15">
        <f>IF(ISNUMBER(F176)=TRUE,F176,$H$5)</f>
        <v>-0.8</v>
      </c>
      <c r="I175" s="10" t="str">
        <f>I176&amp;I177&amp;I178&amp;I179&amp;I180</f>
        <v>tight</v>
      </c>
    </row>
    <row r="176" spans="7:9" ht="13.5" thickTop="1">
      <c r="G176" s="7" t="s">
        <v>112</v>
      </c>
      <c r="H176" s="2">
        <f ca="1">RAND()*1^H175</f>
        <v>0.9937818363723434</v>
      </c>
      <c r="I176" s="3" t="str">
        <f>IF(MAX(H176:H180)-H176=0,G176,TEXT("",0))</f>
        <v>tight</v>
      </c>
    </row>
    <row r="177" spans="7:9" ht="12.75">
      <c r="G177" s="8" t="s">
        <v>15</v>
      </c>
      <c r="H177" s="1">
        <f ca="1">RAND()*2^H175</f>
        <v>0.08198375763732259</v>
      </c>
      <c r="I177" s="4">
        <f>IF(MAX(H176:H180)-H177=0,G177,TEXT("",0))</f>
      </c>
    </row>
    <row r="178" spans="7:9" ht="12.75">
      <c r="G178" s="8" t="s">
        <v>113</v>
      </c>
      <c r="H178" s="1">
        <f ca="1">RAND()*3^H175</f>
        <v>0.03348298775020268</v>
      </c>
      <c r="I178" s="4">
        <f>IF(MAX(H176:H180)-H178=0,G178,TEXT("",0))</f>
      </c>
    </row>
    <row r="179" spans="7:9" ht="12.75">
      <c r="G179" s="8" t="s">
        <v>114</v>
      </c>
      <c r="H179" s="1">
        <f ca="1">RAND()*4^H175</f>
        <v>0.04067962163734058</v>
      </c>
      <c r="I179" s="4">
        <f>IF(MAX(H176:H180)-H179=0,G179,TEXT("",0))</f>
      </c>
    </row>
    <row r="180" spans="7:9" ht="13.5" thickBot="1">
      <c r="G180" s="9" t="s">
        <v>36</v>
      </c>
      <c r="H180" s="5">
        <f ca="1">RAND()*5^H175</f>
        <v>0.08637486777374365</v>
      </c>
      <c r="I180" s="6">
        <f>IF(MAX(H176:H180)-H180=0,G180,TEXT("",0))</f>
      </c>
    </row>
    <row r="181" spans="6:9" ht="14.25" thickBot="1" thickTop="1">
      <c r="F181" s="10" t="s">
        <v>115</v>
      </c>
      <c r="H181" s="15">
        <f>IF(ISNUMBER(F182)=TRUE,F182,$H$5)</f>
        <v>-0.8</v>
      </c>
      <c r="I181" s="10" t="str">
        <f>I182&amp;I183&amp;I184&amp;I185&amp;I186</f>
        <v>dinner</v>
      </c>
    </row>
    <row r="182" spans="7:9" ht="13.5" thickTop="1">
      <c r="G182" s="7" t="s">
        <v>16</v>
      </c>
      <c r="H182" s="2">
        <f ca="1">RAND()*1^H181</f>
        <v>0.5081226090981223</v>
      </c>
      <c r="I182" s="3" t="str">
        <f>IF(MAX(H182:H186)-H182=0,G182,TEXT("",0))</f>
        <v>dinner</v>
      </c>
    </row>
    <row r="183" spans="7:9" ht="12.75">
      <c r="G183" s="8" t="s">
        <v>45</v>
      </c>
      <c r="H183" s="1">
        <f ca="1">RAND()*2^H181</f>
        <v>0.27768114400444543</v>
      </c>
      <c r="I183" s="4">
        <f>IF(MAX(H182:H186)-H183=0,G183,TEXT("",0))</f>
      </c>
    </row>
    <row r="184" spans="7:9" ht="12.75">
      <c r="G184" s="8" t="s">
        <v>47</v>
      </c>
      <c r="H184" s="1">
        <f ca="1">RAND()*3^H181</f>
        <v>0.15760700066724662</v>
      </c>
      <c r="I184" s="4">
        <f>IF(MAX(H182:H186)-H184=0,G184,TEXT("",0))</f>
      </c>
    </row>
    <row r="185" spans="7:9" ht="12.75">
      <c r="G185" s="8" t="s">
        <v>46</v>
      </c>
      <c r="H185" s="1">
        <f ca="1">RAND()*4^H181</f>
        <v>0.26456903686831734</v>
      </c>
      <c r="I185" s="4">
        <f>IF(MAX(H182:H186)-H185=0,G185,TEXT("",0))</f>
      </c>
    </row>
    <row r="186" spans="7:9" ht="13.5" thickBot="1">
      <c r="G186" s="9" t="s">
        <v>9</v>
      </c>
      <c r="H186" s="5">
        <f ca="1">RAND()*5^H181</f>
        <v>0.24354759070062873</v>
      </c>
      <c r="I186" s="6">
        <f>IF(MAX(H182:H186)-H186=0,G186,TEXT("",0))</f>
      </c>
    </row>
    <row r="187" spans="6:9" ht="14.25" thickBot="1" thickTop="1">
      <c r="F187" s="10" t="s">
        <v>116</v>
      </c>
      <c r="H187" s="15">
        <f>IF(ISNUMBER(F188)=TRUE,F188,$H$5)</f>
        <v>-0.8</v>
      </c>
      <c r="I187" s="10" t="str">
        <f>I188&amp;I189&amp;I190&amp;I191&amp;I192</f>
        <v>weather</v>
      </c>
    </row>
    <row r="188" spans="7:9" ht="13.5" thickTop="1">
      <c r="G188" s="7" t="s">
        <v>117</v>
      </c>
      <c r="H188" s="2">
        <f ca="1">RAND()*1^H187</f>
        <v>0.31649733922568135</v>
      </c>
      <c r="I188" s="3">
        <f>IF(MAX(H188:H192)-H188=0,G188,TEXT("",0))</f>
      </c>
    </row>
    <row r="189" spans="7:9" ht="12.75">
      <c r="G189" s="8" t="s">
        <v>118</v>
      </c>
      <c r="H189" s="1">
        <f ca="1">RAND()*2^H187</f>
        <v>0.3053788934461292</v>
      </c>
      <c r="I189" s="4">
        <f>IF(MAX(H188:H192)-H189=0,G189,TEXT("",0))</f>
      </c>
    </row>
    <row r="190" spans="7:9" ht="12.75">
      <c r="G190" s="8" t="s">
        <v>19</v>
      </c>
      <c r="H190" s="1">
        <f ca="1">RAND()*3^H187</f>
        <v>0.4124118202108542</v>
      </c>
      <c r="I190" s="4" t="str">
        <f>IF(MAX(H188:H192)-H190=0,G190,TEXT("",0))</f>
        <v>weather</v>
      </c>
    </row>
    <row r="191" spans="7:9" ht="12.75">
      <c r="G191" s="8" t="s">
        <v>44</v>
      </c>
      <c r="H191" s="1">
        <f ca="1">RAND()*4^H187</f>
        <v>0.07762268894887366</v>
      </c>
      <c r="I191" s="4">
        <f>IF(MAX(H188:H192)-H191=0,G191,TEXT("",0))</f>
      </c>
    </row>
    <row r="192" spans="7:9" ht="13.5" thickBot="1">
      <c r="G192" s="9" t="s">
        <v>47</v>
      </c>
      <c r="H192" s="5">
        <f ca="1">RAND()*5^H187</f>
        <v>0.04721659005503255</v>
      </c>
      <c r="I192" s="6">
        <f>IF(MAX(H188:H192)-H192=0,G192,TEXT("",0))</f>
      </c>
    </row>
    <row r="193" spans="6:9" ht="14.25" thickBot="1" thickTop="1">
      <c r="F193" s="10" t="s">
        <v>119</v>
      </c>
      <c r="H193" s="15">
        <f>IF(ISNUMBER(F194)=TRUE,F194,$H$5)</f>
        <v>-0.8</v>
      </c>
      <c r="I193" s="10" t="str">
        <f>I194&amp;I195&amp;I196&amp;I197&amp;I198</f>
        <v>warm</v>
      </c>
    </row>
    <row r="194" spans="7:9" ht="13.5" thickTop="1">
      <c r="G194" s="7" t="s">
        <v>7</v>
      </c>
      <c r="H194" s="2">
        <f ca="1">RAND()*1^H193</f>
        <v>0.7778134077981251</v>
      </c>
      <c r="I194" s="3" t="str">
        <f>IF(MAX(H194:H198)-H194=0,G194,TEXT("",0))</f>
        <v>warm</v>
      </c>
    </row>
    <row r="195" spans="7:9" ht="12.75">
      <c r="G195" s="8" t="s">
        <v>25</v>
      </c>
      <c r="H195" s="1">
        <f ca="1">RAND()*2^H193</f>
        <v>0.06708684728471442</v>
      </c>
      <c r="I195" s="4">
        <f>IF(MAX(H194:H198)-H195=0,G195,TEXT("",0))</f>
      </c>
    </row>
    <row r="196" spans="7:9" ht="12.75">
      <c r="G196" s="8" t="s">
        <v>17</v>
      </c>
      <c r="H196" s="1">
        <f ca="1">RAND()*3^H193</f>
        <v>0.14661775011281922</v>
      </c>
      <c r="I196" s="4">
        <f>IF(MAX(H194:H198)-H196=0,G196,TEXT("",0))</f>
      </c>
    </row>
    <row r="197" spans="7:9" ht="12.75">
      <c r="G197" s="8" t="s">
        <v>31</v>
      </c>
      <c r="H197" s="1">
        <f ca="1">RAND()*4^H193</f>
        <v>0.29469209579546124</v>
      </c>
      <c r="I197" s="4">
        <f>IF(MAX(H194:H198)-H197=0,G197,TEXT("",0))</f>
      </c>
    </row>
    <row r="198" spans="7:9" ht="13.5" thickBot="1">
      <c r="G198" s="9" t="s">
        <v>120</v>
      </c>
      <c r="H198" s="5">
        <f ca="1">RAND()*5^H193</f>
        <v>0.19244738038714634</v>
      </c>
      <c r="I198" s="6">
        <f>IF(MAX(H194:H198)-H198=0,G198,TEXT("",0))</f>
      </c>
    </row>
    <row r="199" spans="6:9" ht="14.25" thickBot="1" thickTop="1">
      <c r="F199" s="10" t="s">
        <v>121</v>
      </c>
      <c r="H199" s="15">
        <f>IF(ISNUMBER(F200)=TRUE,F200,$H$5)</f>
        <v>-0.8</v>
      </c>
      <c r="I199" s="10" t="str">
        <f>I200&amp;I201&amp;I202&amp;I203&amp;I204</f>
        <v>good</v>
      </c>
    </row>
    <row r="200" spans="7:9" ht="13.5" thickTop="1">
      <c r="G200" s="7" t="s">
        <v>44</v>
      </c>
      <c r="H200" s="2">
        <f ca="1">RAND()*1^H199</f>
        <v>0.09563944579906991</v>
      </c>
      <c r="I200" s="3">
        <f>IF(MAX(H200:H204)-H200=0,G200,TEXT("",0))</f>
      </c>
    </row>
    <row r="201" spans="7:9" ht="12.75">
      <c r="G201" s="8" t="s">
        <v>31</v>
      </c>
      <c r="H201" s="1">
        <f ca="1">RAND()*2^H199</f>
        <v>0.2793199000551153</v>
      </c>
      <c r="I201" s="4" t="str">
        <f>IF(MAX(H200:H204)-H201=0,G201,TEXT("",0))</f>
        <v>good</v>
      </c>
    </row>
    <row r="202" spans="7:9" ht="12.75">
      <c r="G202" s="8" t="s">
        <v>45</v>
      </c>
      <c r="H202" s="1">
        <f ca="1">RAND()*3^H199</f>
        <v>0.16660537169340758</v>
      </c>
      <c r="I202" s="4">
        <f>IF(MAX(H200:H204)-H202=0,G202,TEXT("",0))</f>
      </c>
    </row>
    <row r="203" spans="7:9" ht="12.75">
      <c r="G203" s="8" t="s">
        <v>122</v>
      </c>
      <c r="H203" s="1">
        <f ca="1">RAND()*4^H199</f>
        <v>0.2058656349928539</v>
      </c>
      <c r="I203" s="4">
        <f>IF(MAX(H200:H204)-H203=0,G203,TEXT("",0))</f>
      </c>
    </row>
    <row r="204" spans="7:9" ht="13.5" thickBot="1">
      <c r="G204" s="9" t="s">
        <v>7</v>
      </c>
      <c r="H204" s="5">
        <f ca="1">RAND()*5^H199</f>
        <v>0.050288482649437125</v>
      </c>
      <c r="I204" s="6">
        <f>IF(MAX(H200:H204)-H204=0,G204,TEXT("",0))</f>
      </c>
    </row>
    <row r="205" spans="6:9" ht="14.25" thickBot="1" thickTop="1">
      <c r="F205" s="10" t="s">
        <v>123</v>
      </c>
      <c r="H205" s="15">
        <f>IF(ISNUMBER(F206)=TRUE,F206,$H$5)</f>
        <v>-0.8</v>
      </c>
      <c r="I205" s="10" t="str">
        <f>I206&amp;I207&amp;I208&amp;I209&amp;I210</f>
        <v>water</v>
      </c>
    </row>
    <row r="206" spans="7:9" ht="13.5" thickTop="1">
      <c r="G206" s="7" t="s">
        <v>124</v>
      </c>
      <c r="H206" s="2">
        <f ca="1">RAND()*1^H205</f>
        <v>0.7606697477539748</v>
      </c>
      <c r="I206" s="3" t="str">
        <f>IF(MAX(H206:H210)-H206=0,G206,TEXT("",0))</f>
        <v>water</v>
      </c>
    </row>
    <row r="207" spans="7:9" ht="12.75">
      <c r="G207" s="8" t="s">
        <v>118</v>
      </c>
      <c r="H207" s="1">
        <f ca="1">RAND()*2^H205</f>
        <v>0.4301414089899055</v>
      </c>
      <c r="I207" s="4">
        <f>IF(MAX(H206:H210)-H207=0,G207,TEXT("",0))</f>
      </c>
    </row>
    <row r="208" spans="7:9" ht="12.75">
      <c r="G208" s="8" t="s">
        <v>50</v>
      </c>
      <c r="H208" s="1">
        <f ca="1">RAND()*3^H205</f>
        <v>0.14600798480965763</v>
      </c>
      <c r="I208" s="4">
        <f>IF(MAX(H206:H210)-H208=0,G208,TEXT("",0))</f>
      </c>
    </row>
    <row r="209" spans="7:9" ht="12.75">
      <c r="G209" s="8" t="s">
        <v>125</v>
      </c>
      <c r="H209" s="1">
        <f ca="1">RAND()*4^H205</f>
        <v>0.15559429867694635</v>
      </c>
      <c r="I209" s="4">
        <f>IF(MAX(H206:H210)-H209=0,G209,TEXT("",0))</f>
      </c>
    </row>
    <row r="210" spans="7:9" ht="13.5" thickBot="1">
      <c r="G210" s="9" t="s">
        <v>126</v>
      </c>
      <c r="H210" s="5">
        <f ca="1">RAND()*5^H205</f>
        <v>0.14317611414691303</v>
      </c>
      <c r="I210" s="6">
        <f>IF(MAX(H206:H210)-H210=0,G210,TEXT("",0))</f>
      </c>
    </row>
    <row r="211" spans="6:9" ht="14.25" thickBot="1" thickTop="1">
      <c r="F211" s="10" t="s">
        <v>127</v>
      </c>
      <c r="H211" s="15">
        <f>IF(ISNUMBER(F212)=TRUE,F212,$H$5)</f>
        <v>-0.8</v>
      </c>
      <c r="I211" s="10" t="str">
        <f>I212&amp;I213&amp;I214&amp;I215&amp;I216</f>
        <v>water</v>
      </c>
    </row>
    <row r="212" spans="7:9" ht="13.5" thickTop="1">
      <c r="G212" s="7" t="s">
        <v>124</v>
      </c>
      <c r="H212" s="2">
        <f ca="1">RAND()*1^H211</f>
        <v>0.8929533109682035</v>
      </c>
      <c r="I212" s="3" t="str">
        <f>IF(MAX(H212:H216)-H212=0,G212,TEXT("",0))</f>
        <v>water</v>
      </c>
    </row>
    <row r="213" spans="7:9" ht="12.75">
      <c r="G213" s="8" t="s">
        <v>19</v>
      </c>
      <c r="H213" s="1">
        <f ca="1">RAND()*2^H211</f>
        <v>0.5202420496387827</v>
      </c>
      <c r="I213" s="4">
        <f>IF(MAX(H212:H216)-H213=0,G213,TEXT("",0))</f>
      </c>
    </row>
    <row r="214" spans="7:9" ht="12.75">
      <c r="G214" s="8" t="s">
        <v>75</v>
      </c>
      <c r="H214" s="1">
        <f ca="1">RAND()*3^H211</f>
        <v>0.005973244709555753</v>
      </c>
      <c r="I214" s="4">
        <f>IF(MAX(H212:H216)-H214=0,G214,TEXT("",0))</f>
      </c>
    </row>
    <row r="215" spans="7:9" ht="12.75">
      <c r="G215" s="8" t="s">
        <v>118</v>
      </c>
      <c r="H215" s="1">
        <f ca="1">RAND()*4^H211</f>
        <v>0.16018191292978773</v>
      </c>
      <c r="I215" s="4">
        <f>IF(MAX(H212:H216)-H215=0,G215,TEXT("",0))</f>
      </c>
    </row>
    <row r="216" spans="7:9" ht="13.5" thickBot="1">
      <c r="G216" s="9" t="s">
        <v>78</v>
      </c>
      <c r="H216" s="5">
        <f ca="1">RAND()*5^H211</f>
        <v>0.027581609529153624</v>
      </c>
      <c r="I216" s="6">
        <f>IF(MAX(H212:H216)-H216=0,G216,TEXT("",0))</f>
      </c>
    </row>
    <row r="217" spans="6:9" ht="14.25" thickBot="1" thickTop="1">
      <c r="F217" s="10" t="s">
        <v>128</v>
      </c>
      <c r="H217" s="15">
        <f>IF(ISNUMBER(F218)=TRUE,F218,$H$5)</f>
        <v>-0.8</v>
      </c>
      <c r="I217" s="10" t="str">
        <f>I218&amp;I219&amp;I220&amp;I221&amp;I222</f>
        <v>white</v>
      </c>
    </row>
    <row r="218" spans="7:9" ht="13.5" thickTop="1">
      <c r="G218" s="7" t="s">
        <v>129</v>
      </c>
      <c r="H218" s="2">
        <f ca="1">RAND()*1^H217</f>
        <v>0.8602694856047355</v>
      </c>
      <c r="I218" s="3" t="str">
        <f>IF(MAX(H218:H222)-H218=0,G218,TEXT("",0))</f>
        <v>white</v>
      </c>
    </row>
    <row r="219" spans="7:9" ht="12.75">
      <c r="G219" s="8" t="s">
        <v>27</v>
      </c>
      <c r="H219" s="1">
        <f ca="1">RAND()*2^H217</f>
        <v>0.5272210270197402</v>
      </c>
      <c r="I219" s="4">
        <f>IF(MAX(H218:H222)-H219=0,G219,TEXT("",0))</f>
      </c>
    </row>
    <row r="220" spans="7:9" ht="12.75">
      <c r="G220" s="8" t="s">
        <v>19</v>
      </c>
      <c r="H220" s="1">
        <f ca="1">RAND()*3^H217</f>
        <v>0.14549757706196403</v>
      </c>
      <c r="I220" s="4">
        <f>IF(MAX(H218:H222)-H220=0,G220,TEXT("",0))</f>
      </c>
    </row>
    <row r="221" spans="7:9" ht="12.75">
      <c r="G221" s="8" t="s">
        <v>118</v>
      </c>
      <c r="H221" s="1">
        <f ca="1">RAND()*4^H217</f>
        <v>0.1319280087828767</v>
      </c>
      <c r="I221" s="4">
        <f>IF(MAX(H218:H222)-H221=0,G221,TEXT("",0))</f>
      </c>
    </row>
    <row r="222" spans="7:9" ht="13.5" thickBot="1">
      <c r="G222" s="9" t="s">
        <v>31</v>
      </c>
      <c r="H222" s="5">
        <f ca="1">RAND()*5^H217</f>
        <v>0.25747390630587386</v>
      </c>
      <c r="I222" s="6">
        <f>IF(MAX(H218:H222)-H222=0,G222,TEXT("",0))</f>
      </c>
    </row>
    <row r="223" spans="6:9" ht="14.25" thickBot="1" thickTop="1">
      <c r="F223" s="10" t="s">
        <v>130</v>
      </c>
      <c r="H223" s="15">
        <f>IF(ISNUMBER(F224)=TRUE,F224,$H$5)</f>
        <v>-0.8</v>
      </c>
      <c r="I223" s="10" t="str">
        <f>I224&amp;I225&amp;I226&amp;I227&amp;I228</f>
        <v>hot</v>
      </c>
    </row>
    <row r="224" spans="7:9" ht="13.5" thickTop="1">
      <c r="G224" s="7" t="s">
        <v>19</v>
      </c>
      <c r="H224" s="2">
        <f ca="1">RAND()*1^H223</f>
        <v>0.24670136304692658</v>
      </c>
      <c r="I224" s="3">
        <f>IF(MAX(H224:H228)-H224=0,G224,TEXT("",0))</f>
      </c>
    </row>
    <row r="225" spans="7:9" ht="12.75">
      <c r="G225" s="8" t="s">
        <v>118</v>
      </c>
      <c r="H225" s="1">
        <f ca="1">RAND()*2^H223</f>
        <v>0.03757018065571974</v>
      </c>
      <c r="I225" s="4">
        <f>IF(MAX(H224:H228)-H225=0,G225,TEXT("",0))</f>
      </c>
    </row>
    <row r="226" spans="7:9" ht="12.75">
      <c r="G226" s="8" t="s">
        <v>45</v>
      </c>
      <c r="H226" s="1">
        <f ca="1">RAND()*3^H223</f>
        <v>0.26457333959279156</v>
      </c>
      <c r="I226" s="4" t="str">
        <f>IF(MAX(H224:H228)-H226=0,G226,TEXT("",0))</f>
        <v>hot</v>
      </c>
    </row>
    <row r="227" spans="7:9" ht="12.75">
      <c r="G227" s="8" t="s">
        <v>67</v>
      </c>
      <c r="H227" s="1">
        <f ca="1">RAND()*4^H223</f>
        <v>0.22483928138165168</v>
      </c>
      <c r="I227" s="4">
        <f>IF(MAX(H224:H228)-H227=0,G227,TEXT("",0))</f>
      </c>
    </row>
    <row r="228" spans="7:9" ht="13.5" thickBot="1">
      <c r="G228" s="9" t="s">
        <v>69</v>
      </c>
      <c r="H228" s="5">
        <f ca="1">RAND()*5^H223</f>
        <v>0.01656768426426284</v>
      </c>
      <c r="I228" s="6">
        <f>IF(MAX(H224:H228)-H228=0,G228,TEXT("",0))</f>
      </c>
    </row>
    <row r="229" spans="6:9" ht="14.25" thickBot="1" thickTop="1">
      <c r="F229" s="10" t="s">
        <v>131</v>
      </c>
      <c r="H229" s="15">
        <f>IF(ISNUMBER(F230)=TRUE,F230,$H$5)</f>
        <v>-0.8</v>
      </c>
      <c r="I229" s="10" t="str">
        <f>I230&amp;I231&amp;I232&amp;I233&amp;I234</f>
        <v>toast</v>
      </c>
    </row>
    <row r="230" spans="7:9" ht="13.5" thickTop="1">
      <c r="G230" s="7" t="s">
        <v>20</v>
      </c>
      <c r="H230" s="2">
        <f ca="1">RAND()*1^H229</f>
        <v>0.5293652977493468</v>
      </c>
      <c r="I230" s="3" t="str">
        <f>IF(MAX(H230:H234)-H230=0,G230,TEXT("",0))</f>
        <v>toast</v>
      </c>
    </row>
    <row r="231" spans="7:9" ht="12.75">
      <c r="G231" s="8" t="s">
        <v>17</v>
      </c>
      <c r="H231" s="1">
        <f ca="1">RAND()*2^H229</f>
        <v>0.0619815786038399</v>
      </c>
      <c r="I231" s="4">
        <f>IF(MAX(H230:H234)-H231=0,G231,TEXT("",0))</f>
      </c>
    </row>
    <row r="232" spans="7:9" ht="12.75">
      <c r="G232" s="8" t="s">
        <v>31</v>
      </c>
      <c r="H232" s="1">
        <f ca="1">RAND()*3^H229</f>
        <v>0.023374566117242156</v>
      </c>
      <c r="I232" s="4">
        <f>IF(MAX(H230:H234)-H232=0,G232,TEXT("",0))</f>
      </c>
    </row>
    <row r="233" spans="7:9" ht="12.75">
      <c r="G233" s="8" t="s">
        <v>58</v>
      </c>
      <c r="H233" s="1">
        <f ca="1">RAND()*4^H229</f>
        <v>0.015594022401597088</v>
      </c>
      <c r="I233" s="4">
        <f>IF(MAX(H230:H234)-H233=0,G233,TEXT("",0))</f>
      </c>
    </row>
    <row r="234" spans="7:9" ht="13.5" thickBot="1">
      <c r="G234" s="9" t="s">
        <v>44</v>
      </c>
      <c r="H234" s="5">
        <f ca="1">RAND()*5^H229</f>
        <v>0.13023504912960526</v>
      </c>
      <c r="I234" s="6">
        <f>IF(MAX(H230:H234)-H234=0,G234,TEXT("",0))</f>
      </c>
    </row>
    <row r="235" spans="6:9" ht="14.25" thickBot="1" thickTop="1">
      <c r="F235" s="10" t="s">
        <v>132</v>
      </c>
      <c r="H235" s="15">
        <f>IF(ISNUMBER(F236)=TRUE,F236,$H$5)</f>
        <v>-0.8</v>
      </c>
      <c r="I235" s="10" t="str">
        <f>I236&amp;I237&amp;I238&amp;I239&amp;I240</f>
        <v>good</v>
      </c>
    </row>
    <row r="236" spans="7:9" ht="13.5" thickTop="1">
      <c r="G236" s="7" t="s">
        <v>31</v>
      </c>
      <c r="H236" s="2">
        <f ca="1">RAND()*1^H235</f>
        <v>0.8492331494589462</v>
      </c>
      <c r="I236" s="3" t="str">
        <f>IF(MAX(H236:H240)-H236=0,G236,TEXT("",0))</f>
        <v>good</v>
      </c>
    </row>
    <row r="237" spans="7:9" ht="12.75">
      <c r="G237" s="8" t="s">
        <v>20</v>
      </c>
      <c r="H237" s="1">
        <f ca="1">RAND()*2^H235</f>
        <v>0.3044555127871758</v>
      </c>
      <c r="I237" s="4">
        <f>IF(MAX(H236:H240)-H237=0,G237,TEXT("",0))</f>
      </c>
    </row>
    <row r="238" spans="7:9" ht="12.75">
      <c r="G238" s="8" t="s">
        <v>44</v>
      </c>
      <c r="H238" s="1">
        <f ca="1">RAND()*3^H235</f>
        <v>0.0846961711285038</v>
      </c>
      <c r="I238" s="4">
        <f>IF(MAX(H236:H240)-H238=0,G238,TEXT("",0))</f>
      </c>
    </row>
    <row r="239" spans="7:9" ht="12.75">
      <c r="G239" s="8" t="s">
        <v>133</v>
      </c>
      <c r="H239" s="1">
        <f ca="1">RAND()*4^H235</f>
        <v>0.12379003162050271</v>
      </c>
      <c r="I239" s="4">
        <f>IF(MAX(H236:H240)-H239=0,G239,TEXT("",0))</f>
      </c>
    </row>
    <row r="240" spans="7:9" ht="13.5" thickBot="1">
      <c r="G240" s="9" t="s">
        <v>134</v>
      </c>
      <c r="H240" s="5">
        <f ca="1">RAND()*5^H235</f>
        <v>0.1798078909525889</v>
      </c>
      <c r="I240" s="6">
        <f>IF(MAX(H236:H240)-H240=0,G240,TEXT("",0))</f>
      </c>
    </row>
    <row r="241" spans="6:9" ht="14.25" thickBot="1" thickTop="1">
      <c r="F241" s="10" t="s">
        <v>135</v>
      </c>
      <c r="H241" s="15">
        <f>IF(ISNUMBER(F242)=TRUE,F242,$H$5)</f>
        <v>-0.8</v>
      </c>
      <c r="I241" s="10" t="str">
        <f>I242&amp;I243&amp;I244&amp;I245&amp;I246</f>
        <v>toast</v>
      </c>
    </row>
    <row r="242" spans="7:9" ht="13.5" thickTop="1">
      <c r="G242" s="7" t="s">
        <v>20</v>
      </c>
      <c r="H242" s="2">
        <f ca="1">RAND()*1^H241</f>
        <v>0.9132960262490908</v>
      </c>
      <c r="I242" s="3" t="str">
        <f>IF(MAX(H242:H246)-H242=0,G242,TEXT("",0))</f>
        <v>toast</v>
      </c>
    </row>
    <row r="243" spans="7:9" ht="12.75">
      <c r="G243" s="8" t="s">
        <v>55</v>
      </c>
      <c r="H243" s="1">
        <f ca="1">RAND()*2^H241</f>
        <v>0.3972203462266681</v>
      </c>
      <c r="I243" s="4">
        <f>IF(MAX(H242:H246)-H243=0,G243,TEXT("",0))</f>
      </c>
    </row>
    <row r="244" spans="7:9" ht="12.75">
      <c r="G244" s="8" t="s">
        <v>58</v>
      </c>
      <c r="H244" s="1">
        <f ca="1">RAND()*3^H241</f>
        <v>0.17552696944777083</v>
      </c>
      <c r="I244" s="4">
        <f>IF(MAX(H242:H246)-H244=0,G244,TEXT("",0))</f>
      </c>
    </row>
    <row r="245" spans="7:9" ht="12.75">
      <c r="G245" s="8" t="s">
        <v>9</v>
      </c>
      <c r="H245" s="1">
        <f ca="1">RAND()*4^H241</f>
        <v>0.207932810396917</v>
      </c>
      <c r="I245" s="4">
        <f>IF(MAX(H242:H246)-H245=0,G245,TEXT("",0))</f>
      </c>
    </row>
    <row r="246" spans="7:9" ht="13.5" thickBot="1">
      <c r="G246" s="9" t="s">
        <v>47</v>
      </c>
      <c r="H246" s="5">
        <f ca="1">RAND()*5^H241</f>
        <v>0.200219813665057</v>
      </c>
      <c r="I246" s="6">
        <f>IF(MAX(H242:H246)-H246=0,G246,TEXT("",0))</f>
      </c>
    </row>
    <row r="247" spans="6:9" ht="14.25" thickBot="1" thickTop="1">
      <c r="F247" s="10" t="s">
        <v>136</v>
      </c>
      <c r="H247" s="15">
        <f>IF(ISNUMBER(F248)=TRUE,F248,$H$5)</f>
        <v>-0.8</v>
      </c>
      <c r="I247" s="10" t="str">
        <f>I248&amp;I249&amp;I250&amp;I251&amp;I252</f>
        <v>fire</v>
      </c>
    </row>
    <row r="248" spans="7:9" ht="13.5" thickTop="1">
      <c r="G248" s="7" t="s">
        <v>137</v>
      </c>
      <c r="H248" s="2">
        <f ca="1">RAND()*1^H247</f>
        <v>0.7990137157345754</v>
      </c>
      <c r="I248" s="3" t="str">
        <f>IF(MAX(H248:H252)-H248=0,G248,TEXT("",0))</f>
        <v>fire</v>
      </c>
    </row>
    <row r="249" spans="7:9" ht="12.75">
      <c r="G249" s="8" t="s">
        <v>45</v>
      </c>
      <c r="H249" s="1">
        <f ca="1">RAND()*2^H247</f>
        <v>0.186680270491096</v>
      </c>
      <c r="I249" s="4">
        <f>IF(MAX(H248:H252)-H249=0,G249,TEXT("",0))</f>
      </c>
    </row>
    <row r="250" spans="7:9" ht="12.75">
      <c r="G250" s="8" t="s">
        <v>7</v>
      </c>
      <c r="H250" s="1">
        <f ca="1">RAND()*3^H247</f>
        <v>0.13428464941134194</v>
      </c>
      <c r="I250" s="4">
        <f>IF(MAX(H248:H252)-H250=0,G250,TEXT("",0))</f>
      </c>
    </row>
    <row r="251" spans="7:9" ht="12.75">
      <c r="G251" s="8" t="s">
        <v>44</v>
      </c>
      <c r="H251" s="1">
        <f ca="1">RAND()*4^H247</f>
        <v>0.06631217094959556</v>
      </c>
      <c r="I251" s="4">
        <f>IF(MAX(H248:H252)-H251=0,G251,TEXT("",0))</f>
      </c>
    </row>
    <row r="252" spans="7:9" ht="13.5" thickBot="1">
      <c r="G252" s="9" t="s">
        <v>20</v>
      </c>
      <c r="H252" s="5">
        <f ca="1">RAND()*5^H247</f>
        <v>0.12078294700024934</v>
      </c>
      <c r="I252" s="6">
        <f>IF(MAX(H248:H252)-H252=0,G252,TEXT("",0))</f>
      </c>
    </row>
    <row r="253" spans="6:9" ht="14.25" thickBot="1" thickTop="1">
      <c r="F253" s="10" t="s">
        <v>138</v>
      </c>
      <c r="H253" s="15">
        <f>IF(ISNUMBER(F254)=TRUE,F254,$H$5)</f>
        <v>-0.8</v>
      </c>
      <c r="I253" s="10" t="str">
        <f>I254&amp;I255&amp;I256&amp;I257&amp;I258</f>
        <v>food</v>
      </c>
    </row>
    <row r="254" spans="7:9" ht="13.5" thickTop="1">
      <c r="G254" s="7" t="s">
        <v>44</v>
      </c>
      <c r="H254" s="2">
        <f ca="1">RAND()*1^H253</f>
        <v>0.6352545112863062</v>
      </c>
      <c r="I254" s="3" t="str">
        <f>IF(MAX(H254:H258)-H254=0,G254,TEXT("",0))</f>
        <v>food</v>
      </c>
    </row>
    <row r="255" spans="7:9" ht="12.75">
      <c r="G255" s="8" t="s">
        <v>9</v>
      </c>
      <c r="H255" s="1">
        <f ca="1">RAND()*2^H253</f>
        <v>0.02635248585627554</v>
      </c>
      <c r="I255" s="4">
        <f>IF(MAX(H254:H258)-H255=0,G255,TEXT("",0))</f>
      </c>
    </row>
    <row r="256" spans="7:9" ht="12.75">
      <c r="G256" s="8" t="s">
        <v>5</v>
      </c>
      <c r="H256" s="1">
        <f ca="1">RAND()*3^H253</f>
        <v>0.341253775113254</v>
      </c>
      <c r="I256" s="4">
        <f>IF(MAX(H254:H258)-H256=0,G256,TEXT("",0))</f>
      </c>
    </row>
    <row r="257" spans="7:9" ht="12.75">
      <c r="G257" s="8" t="s">
        <v>20</v>
      </c>
      <c r="H257" s="1">
        <f ca="1">RAND()*4^H253</f>
        <v>0.08707325944518397</v>
      </c>
      <c r="I257" s="4">
        <f>IF(MAX(H254:H258)-H257=0,G257,TEXT("",0))</f>
      </c>
    </row>
    <row r="258" spans="7:9" ht="13.5" thickBot="1">
      <c r="G258" s="9" t="s">
        <v>25</v>
      </c>
      <c r="H258" s="5">
        <f ca="1">RAND()*5^H253</f>
        <v>0.14644536814161088</v>
      </c>
      <c r="I258" s="6">
        <f>IF(MAX(H254:H258)-H258=0,G258,TEXT("",0))</f>
      </c>
    </row>
    <row r="259" spans="6:9" ht="14.25" thickBot="1" thickTop="1">
      <c r="F259" s="10" t="s">
        <v>139</v>
      </c>
      <c r="H259" s="15">
        <f>IF(ISNUMBER(F260)=TRUE,F260,$H$5)</f>
        <v>-0.8</v>
      </c>
      <c r="I259" s="10" t="str">
        <f>I260&amp;I261&amp;I262&amp;I263&amp;I264</f>
        <v>sun</v>
      </c>
    </row>
    <row r="260" spans="7:9" ht="13.5" thickTop="1">
      <c r="G260" s="7" t="s">
        <v>140</v>
      </c>
      <c r="H260" s="2">
        <f ca="1">RAND()*1^H259</f>
        <v>0.4392331572760986</v>
      </c>
      <c r="I260" s="3">
        <f>IF(MAX(H260:H264)-H260=0,G260,TEXT("",0))</f>
      </c>
    </row>
    <row r="261" spans="7:9" ht="12.75">
      <c r="G261" s="8" t="s">
        <v>21</v>
      </c>
      <c r="H261" s="1">
        <f ca="1">RAND()*2^H259</f>
        <v>0.5284957860920312</v>
      </c>
      <c r="I261" s="4" t="str">
        <f>IF(MAX(H260:H264)-H261=0,G261,TEXT("",0))</f>
        <v>sun</v>
      </c>
    </row>
    <row r="262" spans="7:9" ht="12.75">
      <c r="G262" s="8" t="s">
        <v>17</v>
      </c>
      <c r="H262" s="1">
        <f ca="1">RAND()*3^H259</f>
        <v>0.06143434574239092</v>
      </c>
      <c r="I262" s="4">
        <f>IF(MAX(H260:H264)-H262=0,G262,TEXT("",0))</f>
      </c>
    </row>
    <row r="263" spans="7:9" ht="12.75">
      <c r="G263" s="8" t="s">
        <v>129</v>
      </c>
      <c r="H263" s="1">
        <f ca="1">RAND()*4^H259</f>
        <v>0.06787769299105607</v>
      </c>
      <c r="I263" s="4">
        <f>IF(MAX(H260:H264)-H263=0,G263,TEXT("",0))</f>
      </c>
    </row>
    <row r="264" spans="7:9" ht="13.5" thickBot="1">
      <c r="G264" s="9" t="s">
        <v>63</v>
      </c>
      <c r="H264" s="5">
        <f ca="1">RAND()*5^H259</f>
        <v>0.01268390826614685</v>
      </c>
      <c r="I264" s="6">
        <f>IF(MAX(H260:H264)-H264=0,G264,TEXT("",0))</f>
      </c>
    </row>
    <row r="265" spans="6:9" ht="14.25" thickBot="1" thickTop="1">
      <c r="F265" s="10" t="s">
        <v>141</v>
      </c>
      <c r="H265" s="15">
        <f>IF(ISNUMBER(F266)=TRUE,F266,$H$5)</f>
        <v>-0.8</v>
      </c>
      <c r="I265" s="10" t="str">
        <f>I266&amp;I267&amp;I268&amp;I269&amp;I270</f>
        <v>light</v>
      </c>
    </row>
    <row r="266" spans="7:9" ht="13.5" thickTop="1">
      <c r="G266" s="7" t="s">
        <v>142</v>
      </c>
      <c r="H266" s="2">
        <f ca="1">RAND()*1^H265</f>
        <v>0.7862810674391456</v>
      </c>
      <c r="I266" s="3" t="str">
        <f>IF(MAX(H266:H270)-H266=0,G266,TEXT("",0))</f>
        <v>light</v>
      </c>
    </row>
    <row r="267" spans="7:9" ht="12.75">
      <c r="G267" s="8" t="s">
        <v>21</v>
      </c>
      <c r="H267" s="1">
        <f ca="1">RAND()*2^H265</f>
        <v>0.15949120680458792</v>
      </c>
      <c r="I267" s="4">
        <f>IF(MAX(H266:H270)-H267=0,G267,TEXT("",0))</f>
      </c>
    </row>
    <row r="268" spans="7:9" ht="12.75">
      <c r="G268" s="8" t="s">
        <v>60</v>
      </c>
      <c r="H268" s="1">
        <f ca="1">RAND()*3^H265</f>
        <v>0.16940206608234598</v>
      </c>
      <c r="I268" s="4">
        <f>IF(MAX(H266:H270)-H268=0,G268,TEXT("",0))</f>
      </c>
    </row>
    <row r="269" spans="7:9" ht="12.75">
      <c r="G269" s="8" t="s">
        <v>143</v>
      </c>
      <c r="H269" s="1">
        <f ca="1">RAND()*4^H265</f>
        <v>0.25373322261193826</v>
      </c>
      <c r="I269" s="4">
        <f>IF(MAX(H266:H270)-H269=0,G269,TEXT("",0))</f>
      </c>
    </row>
    <row r="270" spans="7:9" ht="13.5" thickBot="1">
      <c r="G270" s="9" t="s">
        <v>96</v>
      </c>
      <c r="H270" s="5">
        <f ca="1">RAND()*5^H265</f>
        <v>0.07779699583141542</v>
      </c>
      <c r="I270" s="6">
        <f>IF(MAX(H266:H270)-H270=0,G270,TEXT("",0))</f>
      </c>
    </row>
    <row r="271" spans="6:9" ht="14.25" thickBot="1" thickTop="1">
      <c r="F271" s="10" t="s">
        <v>144</v>
      </c>
      <c r="H271" s="15">
        <f>IF(ISNUMBER(F272)=TRUE,F272,$H$5)</f>
        <v>-0.8</v>
      </c>
      <c r="I271" s="10" t="str">
        <f>I272&amp;I273&amp;I274&amp;I275&amp;I276</f>
        <v>sand</v>
      </c>
    </row>
    <row r="272" spans="7:9" ht="13.5" thickTop="1">
      <c r="G272" s="7" t="s">
        <v>145</v>
      </c>
      <c r="H272" s="2">
        <f ca="1">RAND()*1^H271</f>
        <v>0.867397714872552</v>
      </c>
      <c r="I272" s="3" t="str">
        <f>IF(MAX(H272:H276)-H272=0,G272,TEXT("",0))</f>
        <v>sand</v>
      </c>
    </row>
    <row r="273" spans="7:9" ht="12.75">
      <c r="G273" s="8" t="s">
        <v>21</v>
      </c>
      <c r="H273" s="1">
        <f ca="1">RAND()*2^H271</f>
        <v>0.5308621935949264</v>
      </c>
      <c r="I273" s="4">
        <f>IF(MAX(H272:H276)-H273=0,G273,TEXT("",0))</f>
      </c>
    </row>
    <row r="274" spans="7:9" ht="12.75">
      <c r="G274" s="8" t="s">
        <v>146</v>
      </c>
      <c r="H274" s="1">
        <f ca="1">RAND()*3^H271</f>
        <v>0.2541240029028151</v>
      </c>
      <c r="I274" s="4">
        <f>IF(MAX(H272:H276)-H274=0,G274,TEXT("",0))</f>
      </c>
    </row>
    <row r="275" spans="7:9" ht="12.75">
      <c r="G275" s="8" t="s">
        <v>7</v>
      </c>
      <c r="H275" s="1">
        <f ca="1">RAND()*4^H271</f>
        <v>0.178957726528077</v>
      </c>
      <c r="I275" s="4">
        <f>IF(MAX(H272:H276)-H275=0,G275,TEXT("",0))</f>
      </c>
    </row>
    <row r="276" spans="7:9" ht="13.5" thickBot="1">
      <c r="G276" s="9" t="s">
        <v>45</v>
      </c>
      <c r="H276" s="5">
        <f ca="1">RAND()*5^H271</f>
        <v>0.02426468886334129</v>
      </c>
      <c r="I276" s="6">
        <f>IF(MAX(H272:H276)-H276=0,G276,TEXT("",0))</f>
      </c>
    </row>
    <row r="277" spans="6:9" ht="14.25" thickBot="1" thickTop="1">
      <c r="F277" s="10" t="s">
        <v>147</v>
      </c>
      <c r="H277" s="15">
        <f>IF(ISNUMBER(F278)=TRUE,F278,$H$5)</f>
        <v>-0.8</v>
      </c>
      <c r="I277" s="10" t="str">
        <f>I278&amp;I279&amp;I280&amp;I281&amp;I282</f>
        <v>home</v>
      </c>
    </row>
    <row r="278" spans="7:9" ht="13.5" thickTop="1">
      <c r="G278" s="7" t="s">
        <v>9</v>
      </c>
      <c r="H278" s="2">
        <f ca="1">RAND()*1^H277</f>
        <v>0.8943719787278619</v>
      </c>
      <c r="I278" s="3" t="str">
        <f>IF(MAX(H278:H282)-H278=0,G278,TEXT("",0))</f>
        <v>home</v>
      </c>
    </row>
    <row r="279" spans="7:9" ht="12.75">
      <c r="G279" s="8" t="s">
        <v>60</v>
      </c>
      <c r="H279" s="1">
        <f ca="1">RAND()*2^H277</f>
        <v>0.4816090653923491</v>
      </c>
      <c r="I279" s="4">
        <f>IF(MAX(H278:H282)-H279=0,G279,TEXT("",0))</f>
      </c>
    </row>
    <row r="280" spans="7:9" ht="12.75">
      <c r="G280" s="8" t="s">
        <v>31</v>
      </c>
      <c r="H280" s="1">
        <f ca="1">RAND()*3^H277</f>
        <v>0.17245270582872055</v>
      </c>
      <c r="I280" s="4">
        <f>IF(MAX(H278:H282)-H280=0,G280,TEXT("",0))</f>
      </c>
    </row>
    <row r="281" spans="7:9" ht="12.75">
      <c r="G281" s="8" t="s">
        <v>75</v>
      </c>
      <c r="H281" s="1">
        <f ca="1">RAND()*4^H277</f>
        <v>0.30361503782044696</v>
      </c>
      <c r="I281" s="4">
        <f>IF(MAX(H278:H282)-H281=0,G281,TEXT("",0))</f>
      </c>
    </row>
    <row r="282" spans="7:9" ht="13.5" thickBot="1">
      <c r="G282" s="9" t="s">
        <v>146</v>
      </c>
      <c r="H282" s="5">
        <f ca="1">RAND()*5^H277</f>
        <v>0.0961963105876604</v>
      </c>
      <c r="I282" s="6">
        <f>IF(MAX(H278:H282)-H282=0,G282,TEXT("",0))</f>
      </c>
    </row>
    <row r="283" spans="6:9" ht="14.25" thickBot="1" thickTop="1">
      <c r="F283" s="10" t="s">
        <v>148</v>
      </c>
      <c r="H283" s="15">
        <f>IF(ISNUMBER(F284)=TRUE,F284,$H$5)</f>
        <v>-0.8</v>
      </c>
      <c r="I283" s="10" t="str">
        <f>I284&amp;I285&amp;I286&amp;I287&amp;I288</f>
        <v>covers</v>
      </c>
    </row>
    <row r="284" spans="7:9" ht="13.5" thickTop="1">
      <c r="G284" s="7" t="s">
        <v>22</v>
      </c>
      <c r="H284" s="2">
        <f ca="1">RAND()*1^H283</f>
        <v>0.5638846767296013</v>
      </c>
      <c r="I284" s="3" t="str">
        <f>IF(MAX(H284:H288)-H284=0,G284,TEXT("",0))</f>
        <v>covers</v>
      </c>
    </row>
    <row r="285" spans="7:9" ht="12.75">
      <c r="G285" s="8" t="s">
        <v>69</v>
      </c>
      <c r="H285" s="1">
        <f ca="1">RAND()*2^H283</f>
        <v>0.07049398770682973</v>
      </c>
      <c r="I285" s="4">
        <f>IF(MAX(H284:H288)-H285=0,G285,TEXT("",0))</f>
      </c>
    </row>
    <row r="286" spans="7:9" ht="12.75">
      <c r="G286" s="8" t="s">
        <v>23</v>
      </c>
      <c r="H286" s="1">
        <f ca="1">RAND()*3^H283</f>
        <v>0.25453989156110707</v>
      </c>
      <c r="I286" s="4">
        <f>IF(MAX(H284:H288)-H286=0,G286,TEXT("",0))</f>
      </c>
    </row>
    <row r="287" spans="7:9" ht="12.75">
      <c r="G287" s="8" t="s">
        <v>66</v>
      </c>
      <c r="H287" s="1">
        <f ca="1">RAND()*4^H283</f>
        <v>0.12494211503609039</v>
      </c>
      <c r="I287" s="4">
        <f>IF(MAX(H284:H288)-H287=0,G287,TEXT("",0))</f>
      </c>
    </row>
    <row r="288" spans="7:9" ht="13.5" thickBot="1">
      <c r="G288" s="9" t="s">
        <v>7</v>
      </c>
      <c r="H288" s="5">
        <f ca="1">RAND()*5^H283</f>
        <v>0.2624502078294473</v>
      </c>
      <c r="I288" s="6">
        <f>IF(MAX(H284:H288)-H288=0,G288,TEXT("",0))</f>
      </c>
    </row>
    <row r="289" spans="6:9" ht="14.25" thickBot="1" thickTop="1">
      <c r="F289" s="10" t="s">
        <v>149</v>
      </c>
      <c r="H289" s="15">
        <f>IF(ISNUMBER(F290)=TRUE,F290,$H$5)</f>
        <v>-0.8</v>
      </c>
      <c r="I289" s="10" t="str">
        <f>I290&amp;I291&amp;I292&amp;I293&amp;I294</f>
        <v>bed</v>
      </c>
    </row>
    <row r="290" spans="7:9" ht="13.5" thickTop="1">
      <c r="G290" s="7" t="s">
        <v>23</v>
      </c>
      <c r="H290" s="2">
        <f ca="1">RAND()*1^H289</f>
        <v>0.621403798376245</v>
      </c>
      <c r="I290" s="3" t="str">
        <f>IF(MAX(H290:H294)-H290=0,G290,TEXT("",0))</f>
        <v>bed</v>
      </c>
    </row>
    <row r="291" spans="7:9" ht="12.75">
      <c r="G291" s="8" t="s">
        <v>22</v>
      </c>
      <c r="H291" s="1">
        <f ca="1">RAND()*2^H289</f>
        <v>0.010356005649052265</v>
      </c>
      <c r="I291" s="4">
        <f>IF(MAX(H290:H294)-H291=0,G291,TEXT("",0))</f>
      </c>
    </row>
    <row r="292" spans="7:9" ht="12.75">
      <c r="G292" s="8" t="s">
        <v>126</v>
      </c>
      <c r="H292" s="1">
        <f ca="1">RAND()*3^H289</f>
        <v>0.12139038439157386</v>
      </c>
      <c r="I292" s="4">
        <f>IF(MAX(H290:H294)-H292=0,G292,TEXT("",0))</f>
      </c>
    </row>
    <row r="293" spans="7:9" ht="12.75">
      <c r="G293" s="8" t="s">
        <v>129</v>
      </c>
      <c r="H293" s="1">
        <f ca="1">RAND()*4^H289</f>
        <v>0.07801826407574396</v>
      </c>
      <c r="I293" s="4">
        <f>IF(MAX(H290:H294)-H293=0,G293,TEXT("",0))</f>
      </c>
    </row>
    <row r="294" spans="7:9" ht="13.5" thickBot="1">
      <c r="G294" s="9" t="s">
        <v>71</v>
      </c>
      <c r="H294" s="5">
        <f ca="1">RAND()*5^H289</f>
        <v>0.261611651645022</v>
      </c>
      <c r="I294" s="6">
        <f>IF(MAX(H290:H294)-H294=0,G294,TEXT("",0))</f>
      </c>
    </row>
    <row r="295" spans="6:9" ht="14.25" thickBot="1" thickTop="1">
      <c r="F295" s="10" t="s">
        <v>150</v>
      </c>
      <c r="H295" s="15">
        <f>IF(ISNUMBER(F296)=TRUE,F296,$H$5)</f>
        <v>-0.8</v>
      </c>
      <c r="I295" s="10" t="str">
        <f>I296&amp;I297&amp;I298&amp;I299&amp;I300</f>
        <v>cool</v>
      </c>
    </row>
    <row r="296" spans="7:9" ht="13.5" thickTop="1">
      <c r="G296" s="7" t="s">
        <v>151</v>
      </c>
      <c r="H296" s="2">
        <f ca="1">RAND()*1^H295</f>
        <v>0.060648564499760305</v>
      </c>
      <c r="I296" s="3">
        <f>IF(MAX(H296:H300)-H296=0,G296,TEXT("",0))</f>
      </c>
    </row>
    <row r="297" spans="7:9" ht="12.75">
      <c r="G297" s="8" t="s">
        <v>126</v>
      </c>
      <c r="H297" s="1">
        <f ca="1">RAND()*2^H295</f>
        <v>0.48295813454084263</v>
      </c>
      <c r="I297" s="4" t="str">
        <f>IF(MAX(H296:H300)-H297=0,G297,TEXT("",0))</f>
        <v>cool</v>
      </c>
    </row>
    <row r="298" spans="7:9" ht="12.75">
      <c r="G298" s="8" t="s">
        <v>60</v>
      </c>
      <c r="H298" s="1">
        <f ca="1">RAND()*3^H295</f>
        <v>0.2007769575432378</v>
      </c>
      <c r="I298" s="4">
        <f>IF(MAX(H296:H300)-H298=0,G298,TEXT("",0))</f>
      </c>
    </row>
    <row r="299" spans="7:9" ht="12.75">
      <c r="G299" s="8" t="s">
        <v>142</v>
      </c>
      <c r="H299" s="1">
        <f ca="1">RAND()*4^H295</f>
        <v>0.27122893057099773</v>
      </c>
      <c r="I299" s="4">
        <f>IF(MAX(H296:H300)-H299=0,G299,TEXT("",0))</f>
      </c>
    </row>
    <row r="300" spans="7:9" ht="13.5" thickBot="1">
      <c r="G300" s="9" t="s">
        <v>140</v>
      </c>
      <c r="H300" s="5">
        <f ca="1">RAND()*5^H295</f>
        <v>0.04387016466398363</v>
      </c>
      <c r="I300" s="6">
        <f>IF(MAX(H296:H300)-H300=0,G300,TEXT("",0))</f>
      </c>
    </row>
    <row r="301" spans="6:9" ht="14.25" thickBot="1" thickTop="1">
      <c r="F301" s="10" t="s">
        <v>152</v>
      </c>
      <c r="H301" s="15">
        <f>IF(ISNUMBER(F302)=TRUE,F302,$H$5)</f>
        <v>-0.8</v>
      </c>
      <c r="I301" s="10" t="str">
        <f>I302&amp;I303&amp;I304&amp;I305&amp;I306</f>
        <v>bed</v>
      </c>
    </row>
    <row r="302" spans="7:9" ht="13.5" thickTop="1">
      <c r="G302" s="7" t="s">
        <v>23</v>
      </c>
      <c r="H302" s="2">
        <f ca="1">RAND()*1^H301</f>
        <v>0.9810362690661565</v>
      </c>
      <c r="I302" s="3" t="str">
        <f>IF(MAX(H302:H306)-H302=0,G302,TEXT("",0))</f>
        <v>bed</v>
      </c>
    </row>
    <row r="303" spans="7:9" ht="12.75">
      <c r="G303" s="8" t="s">
        <v>22</v>
      </c>
      <c r="H303" s="1">
        <f ca="1">RAND()*2^H301</f>
        <v>0.5562718235778069</v>
      </c>
      <c r="I303" s="4">
        <f>IF(MAX(H302:H306)-H303=0,G303,TEXT("",0))</f>
      </c>
    </row>
    <row r="304" spans="7:9" ht="12.75">
      <c r="G304" s="8" t="s">
        <v>67</v>
      </c>
      <c r="H304" s="1">
        <f ca="1">RAND()*3^H301</f>
        <v>0.04162815773111982</v>
      </c>
      <c r="I304" s="4">
        <f>IF(MAX(H302:H306)-H304=0,G304,TEXT("",0))</f>
      </c>
    </row>
    <row r="305" spans="7:9" ht="12.75">
      <c r="G305" s="8" t="s">
        <v>70</v>
      </c>
      <c r="H305" s="1">
        <f ca="1">RAND()*4^H301</f>
        <v>0.2527369606026992</v>
      </c>
      <c r="I305" s="4">
        <f>IF(MAX(H302:H306)-H305=0,G305,TEXT("",0))</f>
      </c>
    </row>
    <row r="306" spans="7:9" ht="13.5" thickBot="1">
      <c r="G306" s="9" t="s">
        <v>9</v>
      </c>
      <c r="H306" s="5">
        <f ca="1">RAND()*5^H301</f>
        <v>0.17150314546487022</v>
      </c>
      <c r="I306" s="6">
        <f>IF(MAX(H302:H306)-H306=0,G306,TEXT("",0))</f>
      </c>
    </row>
    <row r="307" spans="6:9" ht="14.25" thickBot="1" thickTop="1">
      <c r="F307" s="10" t="s">
        <v>153</v>
      </c>
      <c r="H307" s="15">
        <f>IF(ISNUMBER(F308)=TRUE,F308,$H$5)</f>
        <v>-0.8</v>
      </c>
      <c r="I307" s="10" t="str">
        <f>I308&amp;I309&amp;I310&amp;I311&amp;I312</f>
        <v>bed</v>
      </c>
    </row>
    <row r="308" spans="7:9" ht="13.5" thickTop="1">
      <c r="G308" s="7" t="s">
        <v>69</v>
      </c>
      <c r="H308" s="2">
        <f ca="1">RAND()*1^H307</f>
        <v>0.055778799326271944</v>
      </c>
      <c r="I308" s="3">
        <f>IF(MAX(H308:H312)-H308=0,G308,TEXT("",0))</f>
      </c>
    </row>
    <row r="309" spans="7:9" ht="12.75">
      <c r="G309" s="8" t="s">
        <v>25</v>
      </c>
      <c r="H309" s="1">
        <f ca="1">RAND()*2^H307</f>
        <v>0.008566523270221454</v>
      </c>
      <c r="I309" s="4">
        <f>IF(MAX(H308:H312)-H309=0,G309,TEXT("",0))</f>
      </c>
    </row>
    <row r="310" spans="7:9" ht="12.75">
      <c r="G310" s="8" t="s">
        <v>23</v>
      </c>
      <c r="H310" s="1">
        <f ca="1">RAND()*3^H307</f>
        <v>0.2879060073382403</v>
      </c>
      <c r="I310" s="4" t="str">
        <f>IF(MAX(H308:H312)-H310=0,G310,TEXT("",0))</f>
        <v>bed</v>
      </c>
    </row>
    <row r="311" spans="7:9" ht="12.75">
      <c r="G311" s="8" t="s">
        <v>36</v>
      </c>
      <c r="H311" s="1">
        <f ca="1">RAND()*4^H307</f>
        <v>0.17370819414113375</v>
      </c>
      <c r="I311" s="4">
        <f>IF(MAX(H308:H312)-H311=0,G311,TEXT("",0))</f>
      </c>
    </row>
    <row r="312" spans="7:9" ht="13.5" thickBot="1">
      <c r="G312" s="9" t="s">
        <v>11</v>
      </c>
      <c r="H312" s="5">
        <f ca="1">RAND()*5^H307</f>
        <v>0.22086828489551738</v>
      </c>
      <c r="I312" s="6">
        <f>IF(MAX(H308:H312)-H312=0,G312,TEXT("",0))</f>
      </c>
    </row>
    <row r="313" spans="6:9" ht="14.25" thickBot="1" thickTop="1">
      <c r="F313" s="10" t="s">
        <v>154</v>
      </c>
      <c r="H313" s="15">
        <f>IF(ISNUMBER(F314)=TRUE,F314,$H$5)</f>
        <v>-0.8</v>
      </c>
      <c r="I313" s="10" t="str">
        <f>I314&amp;I315&amp;I316&amp;I317&amp;I318</f>
        <v>sleep</v>
      </c>
    </row>
    <row r="314" spans="7:9" ht="13.5" thickTop="1">
      <c r="G314" s="7" t="s">
        <v>23</v>
      </c>
      <c r="H314" s="2">
        <f ca="1">RAND()*1^H313</f>
        <v>0.03882615706212267</v>
      </c>
      <c r="I314" s="3">
        <f>IF(MAX(H314:H318)-H314=0,G314,TEXT("",0))</f>
      </c>
    </row>
    <row r="315" spans="7:9" ht="12.75">
      <c r="G315" s="8" t="s">
        <v>70</v>
      </c>
      <c r="H315" s="1">
        <f ca="1">RAND()*2^H313</f>
        <v>0.300393526325717</v>
      </c>
      <c r="I315" s="4">
        <f>IF(MAX(H314:H318)-H315=0,G315,TEXT("",0))</f>
      </c>
    </row>
    <row r="316" spans="7:9" ht="12.75">
      <c r="G316" s="8" t="s">
        <v>69</v>
      </c>
      <c r="H316" s="1">
        <f ca="1">RAND()*3^H313</f>
        <v>0.3100301644191995</v>
      </c>
      <c r="I316" s="4" t="str">
        <f>IF(MAX(H314:H318)-H316=0,G316,TEXT("",0))</f>
        <v>sleep</v>
      </c>
    </row>
    <row r="317" spans="7:9" ht="12.75">
      <c r="G317" s="8" t="s">
        <v>22</v>
      </c>
      <c r="H317" s="1">
        <f ca="1">RAND()*4^H313</f>
        <v>0.2602358341842772</v>
      </c>
      <c r="I317" s="4">
        <f>IF(MAX(H314:H318)-H317=0,G317,TEXT("",0))</f>
      </c>
    </row>
    <row r="318" spans="7:9" ht="13.5" thickBot="1">
      <c r="G318" s="9" t="s">
        <v>2</v>
      </c>
      <c r="H318" s="5">
        <f ca="1">RAND()*5^H313</f>
        <v>0.24166256397030145</v>
      </c>
      <c r="I318" s="6">
        <f>IF(MAX(H314:H318)-H318=0,G318,TEXT("",0))</f>
      </c>
    </row>
    <row r="319" spans="6:9" ht="14.25" thickBot="1" thickTop="1">
      <c r="F319" s="10" t="s">
        <v>155</v>
      </c>
      <c r="H319" s="15">
        <f>IF(ISNUMBER(F320)=TRUE,F320,$H$5)</f>
        <v>-0.8</v>
      </c>
      <c r="I319" s="10" t="str">
        <f>I320&amp;I321&amp;I322&amp;I323&amp;I324</f>
        <v>house</v>
      </c>
    </row>
    <row r="320" spans="7:9" ht="13.5" thickTop="1">
      <c r="G320" s="7" t="s">
        <v>25</v>
      </c>
      <c r="H320" s="2">
        <f ca="1">RAND()*1^H319</f>
        <v>0.52618037794503</v>
      </c>
      <c r="I320" s="3" t="str">
        <f>IF(MAX(H320:H324)-H320=0,G320,TEXT("",0))</f>
        <v>house</v>
      </c>
    </row>
    <row r="321" spans="7:9" ht="12.75">
      <c r="G321" s="8" t="s">
        <v>9</v>
      </c>
      <c r="H321" s="1">
        <f ca="1">RAND()*2^H319</f>
        <v>0.47603139500698183</v>
      </c>
      <c r="I321" s="4">
        <f>IF(MAX(H320:H324)-H321=0,G321,TEXT("",0))</f>
      </c>
    </row>
    <row r="322" spans="7:9" ht="12.75">
      <c r="G322" s="8" t="s">
        <v>35</v>
      </c>
      <c r="H322" s="1">
        <f ca="1">RAND()*3^H319</f>
        <v>0.016918492927955126</v>
      </c>
      <c r="I322" s="4">
        <f>IF(MAX(H320:H324)-H322=0,G322,TEXT("",0))</f>
      </c>
    </row>
    <row r="323" spans="7:9" ht="12.75">
      <c r="G323" s="8" t="s">
        <v>112</v>
      </c>
      <c r="H323" s="1">
        <f ca="1">RAND()*4^H319</f>
        <v>0.11663057373966897</v>
      </c>
      <c r="I323" s="4">
        <f>IF(MAX(H320:H324)-H323=0,G323,TEXT("",0))</f>
      </c>
    </row>
    <row r="324" spans="7:9" ht="13.5" thickBot="1">
      <c r="G324" s="9" t="s">
        <v>63</v>
      </c>
      <c r="H324" s="5">
        <f ca="1">RAND()*5^H319</f>
        <v>0.13861839312843144</v>
      </c>
      <c r="I324" s="6">
        <f>IF(MAX(H320:H324)-H324=0,G324,TEXT("",0))</f>
      </c>
    </row>
    <row r="325" spans="6:9" ht="14.25" thickBot="1" thickTop="1">
      <c r="F325" s="10" t="s">
        <v>156</v>
      </c>
      <c r="H325" s="15">
        <f>IF(ISNUMBER(F326)=TRUE,F326,$H$5)</f>
        <v>-0.8</v>
      </c>
      <c r="I325" s="10" t="str">
        <f>I326&amp;I327&amp;I328&amp;I329&amp;I330</f>
        <v>woman</v>
      </c>
    </row>
    <row r="326" spans="7:9" ht="13.5" thickTop="1">
      <c r="G326" s="7" t="s">
        <v>2</v>
      </c>
      <c r="H326" s="2">
        <f ca="1">RAND()*1^H325</f>
        <v>0.5701207411618858</v>
      </c>
      <c r="I326" s="3" t="str">
        <f>IF(MAX(H326:H330)-H326=0,G326,TEXT("",0))</f>
        <v>woman</v>
      </c>
    </row>
    <row r="327" spans="7:9" ht="12.75">
      <c r="G327" s="8" t="s">
        <v>5</v>
      </c>
      <c r="H327" s="1">
        <f ca="1">RAND()*2^H325</f>
        <v>0.21085848792668105</v>
      </c>
      <c r="I327" s="4">
        <f>IF(MAX(H326:H330)-H327=0,G327,TEXT("",0))</f>
      </c>
    </row>
    <row r="328" spans="7:9" ht="12.75">
      <c r="G328" s="8" t="s">
        <v>31</v>
      </c>
      <c r="H328" s="1">
        <f ca="1">RAND()*3^H325</f>
        <v>0.313629622600276</v>
      </c>
      <c r="I328" s="4">
        <f>IF(MAX(H326:H330)-H328=0,G328,TEXT("",0))</f>
      </c>
    </row>
    <row r="329" spans="7:9" ht="12.75">
      <c r="G329" s="8" t="s">
        <v>7</v>
      </c>
      <c r="H329" s="1">
        <f ca="1">RAND()*4^H325</f>
        <v>0.30358629687420285</v>
      </c>
      <c r="I329" s="4">
        <f>IF(MAX(H326:H330)-H329=0,G329,TEXT("",0))</f>
      </c>
    </row>
    <row r="330" spans="7:9" ht="13.5" thickBot="1">
      <c r="G330" s="9" t="s">
        <v>16</v>
      </c>
      <c r="H330" s="5">
        <f ca="1">RAND()*5^H325</f>
        <v>0.13602442387445712</v>
      </c>
      <c r="I330" s="6">
        <f>IF(MAX(H326:H330)-H330=0,G330,TEXT("",0))</f>
      </c>
    </row>
    <row r="331" spans="6:9" ht="14.25" thickBot="1" thickTop="1">
      <c r="F331" s="10" t="s">
        <v>157</v>
      </c>
      <c r="H331" s="15">
        <f>IF(ISNUMBER(F332)=TRUE,F332,$H$5)</f>
        <v>-0.8</v>
      </c>
      <c r="I331" s="10" t="str">
        <f>I332&amp;I333&amp;I334&amp;I335&amp;I336</f>
        <v>cow</v>
      </c>
    </row>
    <row r="332" spans="7:9" ht="13.5" thickTop="1">
      <c r="G332" s="7" t="s">
        <v>9</v>
      </c>
      <c r="H332" s="2">
        <f ca="1">RAND()*1^H331</f>
        <v>0.1472646780262563</v>
      </c>
      <c r="I332" s="3">
        <f>IF(MAX(H332:H336)-H332=0,G332,TEXT("",0))</f>
      </c>
    </row>
    <row r="333" spans="7:9" ht="12.75">
      <c r="G333" s="8" t="s">
        <v>77</v>
      </c>
      <c r="H333" s="1">
        <f ca="1">RAND()*2^H331</f>
        <v>0.2858707563054785</v>
      </c>
      <c r="I333" s="4">
        <f>IF(MAX(H332:H336)-H333=0,G333,TEXT("",0))</f>
      </c>
    </row>
    <row r="334" spans="7:9" ht="12.75">
      <c r="G334" s="8" t="s">
        <v>30</v>
      </c>
      <c r="H334" s="1">
        <f ca="1">RAND()*3^H331</f>
        <v>0.17300473477039144</v>
      </c>
      <c r="I334" s="4">
        <f>IF(MAX(H332:H336)-H334=0,G334,TEXT("",0))</f>
      </c>
    </row>
    <row r="335" spans="7:9" ht="12.75">
      <c r="G335" s="8" t="s">
        <v>134</v>
      </c>
      <c r="H335" s="1">
        <f ca="1">RAND()*4^H331</f>
        <v>0.32213199006583215</v>
      </c>
      <c r="I335" s="4" t="str">
        <f>IF(MAX(H332:H336)-H335=0,G335,TEXT("",0))</f>
        <v>cow</v>
      </c>
    </row>
    <row r="336" spans="7:9" ht="13.5" thickBot="1">
      <c r="G336" s="9" t="s">
        <v>19</v>
      </c>
      <c r="H336" s="5">
        <f ca="1">RAND()*5^H331</f>
        <v>0.173802250223757</v>
      </c>
      <c r="I336" s="6">
        <f>IF(MAX(H332:H336)-H336=0,G336,TEXT("",0))</f>
      </c>
    </row>
    <row r="337" spans="6:9" ht="14.25" thickBot="1" thickTop="1">
      <c r="F337" s="10" t="s">
        <v>158</v>
      </c>
      <c r="H337" s="15">
        <f>IF(ISNUMBER(F338)=TRUE,F338,$H$5)</f>
        <v>-0.8</v>
      </c>
      <c r="I337" s="10" t="str">
        <f>I338&amp;I339&amp;I340&amp;I341&amp;I342</f>
        <v>yard</v>
      </c>
    </row>
    <row r="338" spans="7:9" ht="13.5" thickTop="1">
      <c r="G338" s="7" t="s">
        <v>75</v>
      </c>
      <c r="H338" s="2">
        <f ca="1">RAND()*1^H337</f>
        <v>0.8864890451409799</v>
      </c>
      <c r="I338" s="3" t="str">
        <f>IF(MAX(H338:H342)-H338=0,G338,TEXT("",0))</f>
        <v>yard</v>
      </c>
    </row>
    <row r="339" spans="7:9" ht="12.75">
      <c r="G339" s="8" t="s">
        <v>140</v>
      </c>
      <c r="H339" s="1">
        <f ca="1">RAND()*2^H337</f>
        <v>0.24136411328752444</v>
      </c>
      <c r="I339" s="4">
        <f>IF(MAX(H338:H342)-H339=0,G339,TEXT("",0))</f>
      </c>
    </row>
    <row r="340" spans="7:9" ht="12.75">
      <c r="G340" s="8" t="s">
        <v>26</v>
      </c>
      <c r="H340" s="1">
        <f ca="1">RAND()*3^H337</f>
        <v>0.15853281833821542</v>
      </c>
      <c r="I340" s="4">
        <f>IF(MAX(H338:H342)-H340=0,G340,TEXT("",0))</f>
      </c>
    </row>
    <row r="341" spans="7:9" ht="12.75">
      <c r="G341" s="8" t="s">
        <v>60</v>
      </c>
      <c r="H341" s="1">
        <f ca="1">RAND()*4^H337</f>
        <v>0.2304846351980396</v>
      </c>
      <c r="I341" s="4">
        <f>IF(MAX(H338:H342)-H341=0,G341,TEXT("",0))</f>
      </c>
    </row>
    <row r="342" spans="7:9" ht="13.5" thickBot="1">
      <c r="G342" s="9" t="s">
        <v>118</v>
      </c>
      <c r="H342" s="5">
        <f ca="1">RAND()*5^H337</f>
        <v>0.03638261927153623</v>
      </c>
      <c r="I342" s="6">
        <f>IF(MAX(H338:H342)-H342=0,G342,TEXT("",0))</f>
      </c>
    </row>
    <row r="343" spans="6:9" ht="14.25" thickBot="1" thickTop="1">
      <c r="F343" s="10" t="s">
        <v>159</v>
      </c>
      <c r="H343" s="15">
        <f>IF(ISNUMBER(F344)=TRUE,F344,$H$5)</f>
        <v>-0.8</v>
      </c>
      <c r="I343" s="10" t="str">
        <f>I344&amp;I345&amp;I346&amp;I347&amp;I348</f>
        <v>father</v>
      </c>
    </row>
    <row r="344" spans="7:9" ht="13.5" thickTop="1">
      <c r="G344" s="7" t="s">
        <v>13</v>
      </c>
      <c r="H344" s="2">
        <f ca="1">RAND()*1^H343</f>
        <v>0.7484364122717972</v>
      </c>
      <c r="I344" s="3" t="str">
        <f>IF(MAX(H344:H348)-H344=0,G344,TEXT("",0))</f>
        <v>father</v>
      </c>
    </row>
    <row r="345" spans="7:9" ht="12.75">
      <c r="G345" s="8" t="s">
        <v>26</v>
      </c>
      <c r="H345" s="1">
        <f ca="1">RAND()*2^H343</f>
        <v>0.3476718911241757</v>
      </c>
      <c r="I345" s="4">
        <f>IF(MAX(H344:H348)-H345=0,G345,TEXT("",0))</f>
      </c>
    </row>
    <row r="346" spans="7:9" ht="12.75">
      <c r="G346" s="8" t="s">
        <v>98</v>
      </c>
      <c r="H346" s="1">
        <f ca="1">RAND()*3^H343</f>
        <v>0.07313532340149886</v>
      </c>
      <c r="I346" s="4">
        <f>IF(MAX(H344:H348)-H346=0,G346,TEXT("",0))</f>
      </c>
    </row>
    <row r="347" spans="7:9" ht="12.75">
      <c r="G347" s="8" t="s">
        <v>15</v>
      </c>
      <c r="H347" s="1">
        <f ca="1">RAND()*4^H343</f>
        <v>0.31260220882198014</v>
      </c>
      <c r="I347" s="4">
        <f>IF(MAX(H344:H348)-H347=0,G347,TEXT("",0))</f>
      </c>
    </row>
    <row r="348" spans="7:9" ht="13.5" thickBot="1">
      <c r="G348" s="9" t="s">
        <v>25</v>
      </c>
      <c r="H348" s="5">
        <f ca="1">RAND()*5^H343</f>
        <v>0.25166481159104925</v>
      </c>
      <c r="I348" s="6">
        <f>IF(MAX(H344:H348)-H348=0,G348,TEXT("",0))</f>
      </c>
    </row>
    <row r="349" spans="6:9" ht="14.25" thickBot="1" thickTop="1">
      <c r="F349" s="10" t="s">
        <v>160</v>
      </c>
      <c r="H349" s="15">
        <f>IF(ISNUMBER(F350)=TRUE,F350,$H$5)</f>
        <v>-0.8</v>
      </c>
      <c r="I349" s="10" t="str">
        <f>I350&amp;I351&amp;I352&amp;I353&amp;I354</f>
        <v>home</v>
      </c>
    </row>
    <row r="350" spans="7:9" ht="13.5" thickTop="1">
      <c r="G350" s="7" t="s">
        <v>27</v>
      </c>
      <c r="H350" s="2">
        <f ca="1">RAND()*1^H349</f>
        <v>0.3571346814165859</v>
      </c>
      <c r="I350" s="3">
        <f>IF(MAX(H350:H354)-H350=0,G350,TEXT("",0))</f>
      </c>
    </row>
    <row r="351" spans="7:9" ht="12.75">
      <c r="G351" s="8" t="s">
        <v>9</v>
      </c>
      <c r="H351" s="1">
        <f ca="1">RAND()*2^H349</f>
        <v>0.3624333949660192</v>
      </c>
      <c r="I351" s="4" t="str">
        <f>IF(MAX(H350:H354)-H351=0,G351,TEXT("",0))</f>
        <v>home</v>
      </c>
    </row>
    <row r="352" spans="7:9" ht="12.75">
      <c r="G352" s="8" t="s">
        <v>31</v>
      </c>
      <c r="H352" s="1">
        <f ca="1">RAND()*3^H349</f>
        <v>0.24429135851813483</v>
      </c>
      <c r="I352" s="4">
        <f>IF(MAX(H350:H354)-H352=0,G352,TEXT("",0))</f>
      </c>
    </row>
    <row r="353" spans="7:9" ht="12.75">
      <c r="G353" s="8" t="s">
        <v>63</v>
      </c>
      <c r="H353" s="1">
        <f ca="1">RAND()*4^H349</f>
        <v>0.32621828710309064</v>
      </c>
      <c r="I353" s="4">
        <f>IF(MAX(H350:H354)-H353=0,G353,TEXT("",0))</f>
      </c>
    </row>
    <row r="354" spans="7:9" ht="13.5" thickBot="1">
      <c r="G354" s="9" t="s">
        <v>83</v>
      </c>
      <c r="H354" s="5">
        <f ca="1">RAND()*5^H349</f>
        <v>0.07888488393257695</v>
      </c>
      <c r="I354" s="6">
        <f>IF(MAX(H350:H354)-H354=0,G354,TEXT("",0))</f>
      </c>
    </row>
    <row r="355" spans="6:9" ht="14.25" thickBot="1" thickTop="1">
      <c r="F355" s="10" t="s">
        <v>161</v>
      </c>
      <c r="H355" s="15">
        <f>IF(ISNUMBER(F356)=TRUE,F356,$H$5)</f>
        <v>-0.8</v>
      </c>
      <c r="I355" s="10" t="str">
        <f>I356&amp;I357&amp;I358&amp;I359&amp;I360</f>
        <v>country</v>
      </c>
    </row>
    <row r="356" spans="7:9" ht="13.5" thickTop="1">
      <c r="G356" s="7" t="s">
        <v>35</v>
      </c>
      <c r="H356" s="2">
        <f ca="1">RAND()*1^H355</f>
        <v>0.025109162772875004</v>
      </c>
      <c r="I356" s="3">
        <f>IF(MAX(H356:H360)-H356=0,G356,TEXT("",0))</f>
      </c>
    </row>
    <row r="357" spans="7:9" ht="12.75">
      <c r="G357" s="8" t="s">
        <v>27</v>
      </c>
      <c r="H357" s="1">
        <f ca="1">RAND()*2^H355</f>
        <v>0.4643122562258514</v>
      </c>
      <c r="I357" s="4" t="str">
        <f>IF(MAX(H356:H360)-H357=0,G357,TEXT("",0))</f>
        <v>country</v>
      </c>
    </row>
    <row r="358" spans="7:9" ht="12.75">
      <c r="G358" s="8" t="s">
        <v>106</v>
      </c>
      <c r="H358" s="1">
        <f ca="1">RAND()*3^H355</f>
        <v>0.27033981405221424</v>
      </c>
      <c r="I358" s="4">
        <f>IF(MAX(H356:H360)-H358=0,G358,TEXT("",0))</f>
      </c>
    </row>
    <row r="359" spans="7:9" ht="12.75">
      <c r="G359" s="8" t="s">
        <v>31</v>
      </c>
      <c r="H359" s="1">
        <f ca="1">RAND()*4^H355</f>
        <v>0.021600248936785936</v>
      </c>
      <c r="I359" s="4">
        <f>IF(MAX(H356:H360)-H359=0,G359,TEXT("",0))</f>
      </c>
    </row>
    <row r="360" spans="7:9" ht="13.5" thickBot="1">
      <c r="G360" s="9" t="s">
        <v>87</v>
      </c>
      <c r="H360" s="5">
        <f ca="1">RAND()*5^H355</f>
        <v>0.07935154748293229</v>
      </c>
      <c r="I360" s="6">
        <f>IF(MAX(H356:H360)-H360=0,G360,TEXT("",0))</f>
      </c>
    </row>
    <row r="361" spans="6:9" ht="14.25" thickBot="1" thickTop="1">
      <c r="F361" s="10" t="s">
        <v>162</v>
      </c>
      <c r="H361" s="15">
        <f>IF(ISNUMBER(F362)=TRUE,F362,$H$5)</f>
        <v>-0.8</v>
      </c>
      <c r="I361" s="10" t="str">
        <f>I362&amp;I363&amp;I364&amp;I365&amp;I366</f>
        <v>children</v>
      </c>
    </row>
    <row r="362" spans="7:9" ht="13.5" thickTop="1">
      <c r="G362" s="7" t="s">
        <v>30</v>
      </c>
      <c r="H362" s="2">
        <f ca="1">RAND()*1^H361</f>
        <v>0.6680469386182879</v>
      </c>
      <c r="I362" s="3" t="str">
        <f>IF(MAX(H362:H366)-H362=0,G362,TEXT("",0))</f>
        <v>children</v>
      </c>
    </row>
    <row r="363" spans="7:9" ht="12.75">
      <c r="G363" s="8" t="s">
        <v>32</v>
      </c>
      <c r="H363" s="1">
        <f ca="1">RAND()*2^H361</f>
        <v>0.057613638101422546</v>
      </c>
      <c r="I363" s="4">
        <f>IF(MAX(H362:H366)-H363=0,G363,TEXT("",0))</f>
      </c>
    </row>
    <row r="364" spans="7:9" ht="12.75">
      <c r="G364" s="8" t="s">
        <v>39</v>
      </c>
      <c r="H364" s="1">
        <f ca="1">RAND()*3^H361</f>
        <v>0.15253127754883777</v>
      </c>
      <c r="I364" s="4">
        <f>IF(MAX(H362:H366)-H364=0,G364,TEXT("",0))</f>
      </c>
    </row>
    <row r="365" spans="7:9" ht="12.75">
      <c r="G365" s="8" t="s">
        <v>15</v>
      </c>
      <c r="H365" s="1">
        <f ca="1">RAND()*4^H361</f>
        <v>0.24912621956589165</v>
      </c>
      <c r="I365" s="4">
        <f>IF(MAX(H362:H366)-H365=0,G365,TEXT("",0))</f>
      </c>
    </row>
    <row r="366" spans="7:9" ht="13.5" thickBot="1">
      <c r="G366" s="9" t="s">
        <v>5</v>
      </c>
      <c r="H366" s="5">
        <f ca="1">RAND()*5^H361</f>
        <v>0.03410518030221768</v>
      </c>
      <c r="I366" s="6">
        <f>IF(MAX(H362:H366)-H366=0,G366,TEXT("",0))</f>
      </c>
    </row>
    <row r="367" spans="6:9" ht="14.25" thickBot="1" thickTop="1">
      <c r="F367" s="10" t="s">
        <v>163</v>
      </c>
      <c r="H367" s="15">
        <f>IF(ISNUMBER(F368)=TRUE,F368,$H$5)</f>
        <v>-0.8</v>
      </c>
      <c r="I367" s="10" t="str">
        <f>I368&amp;I369&amp;I370&amp;I371&amp;I372</f>
        <v>america</v>
      </c>
    </row>
    <row r="368" spans="7:9" ht="13.5" thickTop="1">
      <c r="G368" s="7" t="s">
        <v>80</v>
      </c>
      <c r="H368" s="2">
        <f ca="1">RAND()*1^H367</f>
        <v>0.4989548305120455</v>
      </c>
      <c r="I368" s="3" t="str">
        <f>IF(MAX(H368:H372)-H368=0,G368,TEXT("",0))</f>
        <v>america</v>
      </c>
    </row>
    <row r="369" spans="7:9" ht="12.75">
      <c r="G369" s="8" t="s">
        <v>118</v>
      </c>
      <c r="H369" s="1">
        <f ca="1">RAND()*2^H367</f>
        <v>0.256571805035223</v>
      </c>
      <c r="I369" s="4">
        <f>IF(MAX(H368:H372)-H369=0,G369,TEXT("",0))</f>
      </c>
    </row>
    <row r="370" spans="7:9" ht="12.75">
      <c r="G370" s="8" t="s">
        <v>19</v>
      </c>
      <c r="H370" s="1">
        <f ca="1">RAND()*3^H367</f>
        <v>0.17585147431069145</v>
      </c>
      <c r="I370" s="4">
        <f>IF(MAX(H368:H372)-H370=0,G370,TEXT("",0))</f>
      </c>
    </row>
    <row r="371" spans="7:9" ht="12.75">
      <c r="G371" s="8" t="s">
        <v>146</v>
      </c>
      <c r="H371" s="1">
        <f ca="1">RAND()*4^H367</f>
        <v>0.10069679258896029</v>
      </c>
      <c r="I371" s="4">
        <f>IF(MAX(H368:H372)-H371=0,G371,TEXT("",0))</f>
      </c>
    </row>
    <row r="372" spans="7:9" ht="13.5" thickBot="1">
      <c r="G372" s="9" t="s">
        <v>151</v>
      </c>
      <c r="H372" s="5">
        <f ca="1">RAND()*5^H367</f>
        <v>0.03490997636862073</v>
      </c>
      <c r="I372" s="6">
        <f>IF(MAX(H368:H372)-H372=0,G372,TEXT("",0))</f>
      </c>
    </row>
    <row r="373" spans="6:9" ht="14.25" thickBot="1" thickTop="1">
      <c r="F373" s="10" t="s">
        <v>164</v>
      </c>
      <c r="H373" s="15">
        <f>IF(ISNUMBER(F374)=TRUE,F374,$H$5)</f>
        <v>-0.8</v>
      </c>
      <c r="I373" s="10" t="str">
        <f>I374&amp;I375&amp;I376&amp;I377&amp;I378</f>
        <v>music</v>
      </c>
    </row>
    <row r="374" spans="7:9" ht="13.5" thickTop="1">
      <c r="G374" s="7" t="s">
        <v>81</v>
      </c>
      <c r="H374" s="2">
        <f ca="1">RAND()*1^H373</f>
        <v>0.9110871519997783</v>
      </c>
      <c r="I374" s="3" t="str">
        <f>IF(MAX(H374:H378)-H374=0,G374,TEXT("",0))</f>
        <v>music</v>
      </c>
    </row>
    <row r="375" spans="7:9" ht="12.75">
      <c r="G375" s="8" t="s">
        <v>80</v>
      </c>
      <c r="H375" s="1">
        <f ca="1">RAND()*2^H373</f>
        <v>0.5733422226751923</v>
      </c>
      <c r="I375" s="4">
        <f>IF(MAX(H374:H378)-H375=0,G375,TEXT("",0))</f>
      </c>
    </row>
    <row r="376" spans="7:9" ht="12.75">
      <c r="G376" s="8" t="s">
        <v>83</v>
      </c>
      <c r="H376" s="1">
        <f ca="1">RAND()*3^H373</f>
        <v>0.4123576403064634</v>
      </c>
      <c r="I376" s="4">
        <f>IF(MAX(H374:H378)-H376=0,G376,TEXT("",0))</f>
      </c>
    </row>
    <row r="377" spans="7:9" ht="12.75">
      <c r="G377" s="8" t="s">
        <v>15</v>
      </c>
      <c r="H377" s="1">
        <f ca="1">RAND()*4^H373</f>
        <v>0.3146662218459025</v>
      </c>
      <c r="I377" s="4">
        <f>IF(MAX(H374:H378)-H377=0,G377,TEXT("",0))</f>
      </c>
    </row>
    <row r="378" spans="7:9" ht="13.5" thickBot="1">
      <c r="G378" s="9" t="s">
        <v>27</v>
      </c>
      <c r="H378" s="5">
        <f ca="1">RAND()*5^H373</f>
        <v>0.09967005310767026</v>
      </c>
      <c r="I378" s="6">
        <f>IF(MAX(H374:H378)-H378=0,G378,TEXT("",0))</f>
      </c>
    </row>
    <row r="379" spans="6:9" ht="14.25" thickBot="1" thickTop="1">
      <c r="F379" s="10" t="s">
        <v>165</v>
      </c>
      <c r="H379" s="15">
        <f>IF(ISNUMBER(F380)=TRUE,F380,$H$5)</f>
        <v>-0.8</v>
      </c>
      <c r="I379" s="10" t="str">
        <f>I380&amp;I381&amp;I382&amp;I383&amp;I384</f>
        <v>home</v>
      </c>
    </row>
    <row r="380" spans="7:9" ht="13.5" thickTop="1">
      <c r="G380" s="7" t="s">
        <v>9</v>
      </c>
      <c r="H380" s="2">
        <f ca="1">RAND()*1^H379</f>
        <v>0.9379628968909348</v>
      </c>
      <c r="I380" s="3" t="str">
        <f>IF(MAX(H380:H384)-H380=0,G380,TEXT("",0))</f>
        <v>home</v>
      </c>
    </row>
    <row r="381" spans="7:9" ht="12.75">
      <c r="G381" s="8" t="s">
        <v>25</v>
      </c>
      <c r="H381" s="1">
        <f ca="1">RAND()*2^H379</f>
        <v>0.5427239988755275</v>
      </c>
      <c r="I381" s="4">
        <f>IF(MAX(H380:H384)-H381=0,G381,TEXT("",0))</f>
      </c>
    </row>
    <row r="382" spans="7:9" ht="12.75">
      <c r="G382" s="8" t="s">
        <v>27</v>
      </c>
      <c r="H382" s="1">
        <f ca="1">RAND()*3^H379</f>
        <v>0.18320434140830913</v>
      </c>
      <c r="I382" s="4">
        <f>IF(MAX(H380:H384)-H382=0,G382,TEXT("",0))</f>
      </c>
    </row>
    <row r="383" spans="7:9" ht="12.75">
      <c r="G383" s="8" t="s">
        <v>35</v>
      </c>
      <c r="H383" s="1">
        <f ca="1">RAND()*4^H379</f>
        <v>0.06901005948453169</v>
      </c>
      <c r="I383" s="4">
        <f>IF(MAX(H380:H384)-H383=0,G383,TEXT("",0))</f>
      </c>
    </row>
    <row r="384" spans="7:9" ht="13.5" thickBot="1">
      <c r="G384" s="9" t="s">
        <v>36</v>
      </c>
      <c r="H384" s="5">
        <f ca="1">RAND()*5^H379</f>
        <v>0.20929013335507077</v>
      </c>
      <c r="I384" s="6">
        <f>IF(MAX(H380:H384)-H384=0,G384,TEXT("",0))</f>
      </c>
    </row>
    <row r="385" spans="6:9" ht="14.25" thickBot="1" thickTop="1">
      <c r="F385" s="10" t="s">
        <v>166</v>
      </c>
      <c r="H385" s="15">
        <f>IF(ISNUMBER(F386)=TRUE,F386,$H$5)</f>
        <v>-0.8</v>
      </c>
      <c r="I385" s="10" t="str">
        <f>I386&amp;I387&amp;I388&amp;I389&amp;I390</f>
        <v>town</v>
      </c>
    </row>
    <row r="386" spans="7:9" ht="13.5" thickTop="1">
      <c r="G386" s="7" t="s">
        <v>25</v>
      </c>
      <c r="H386" s="2">
        <f ca="1">RAND()*1^H385</f>
        <v>0.3636792970345897</v>
      </c>
      <c r="I386" s="3">
        <f>IF(MAX(H386:H390)-H386=0,G386,TEXT("",0))</f>
      </c>
    </row>
    <row r="387" spans="7:9" ht="12.75">
      <c r="G387" s="8" t="s">
        <v>28</v>
      </c>
      <c r="H387" s="1">
        <f ca="1">RAND()*2^H385</f>
        <v>0.520189874598436</v>
      </c>
      <c r="I387" s="4" t="str">
        <f>IF(MAX(H386:H390)-H387=0,G387,TEXT("",0))</f>
        <v>town</v>
      </c>
    </row>
    <row r="388" spans="7:9" ht="12.75">
      <c r="G388" s="8" t="s">
        <v>26</v>
      </c>
      <c r="H388" s="1">
        <f ca="1">RAND()*3^H385</f>
        <v>0.0507533299055872</v>
      </c>
      <c r="I388" s="4">
        <f>IF(MAX(H386:H390)-H388=0,G388,TEXT("",0))</f>
      </c>
    </row>
    <row r="389" spans="7:9" ht="12.75">
      <c r="G389" s="8" t="s">
        <v>81</v>
      </c>
      <c r="H389" s="1">
        <f ca="1">RAND()*4^H385</f>
        <v>0.1937023960226187</v>
      </c>
      <c r="I389" s="4">
        <f>IF(MAX(H386:H390)-H389=0,G389,TEXT("",0))</f>
      </c>
    </row>
    <row r="390" spans="7:9" ht="13.5" thickBot="1">
      <c r="G390" s="9" t="s">
        <v>16</v>
      </c>
      <c r="H390" s="5">
        <f ca="1">RAND()*5^H385</f>
        <v>0.017075622963180537</v>
      </c>
      <c r="I390" s="6">
        <f>IF(MAX(H386:H390)-H390=0,G390,TEXT("",0))</f>
      </c>
    </row>
    <row r="391" spans="6:9" ht="14.25" thickBot="1" thickTop="1">
      <c r="F391" s="10" t="s">
        <v>167</v>
      </c>
      <c r="H391" s="15">
        <f>IF(ISNUMBER(F392)=TRUE,F392,$H$5)</f>
        <v>-0.8</v>
      </c>
      <c r="I391" s="10" t="str">
        <f>I392&amp;I393&amp;I394&amp;I395&amp;I396</f>
        <v>marriage</v>
      </c>
    </row>
    <row r="392" spans="7:9" ht="13.5" thickTop="1">
      <c r="G392" s="7" t="s">
        <v>91</v>
      </c>
      <c r="H392" s="2">
        <f ca="1">RAND()*1^H391</f>
        <v>0.5010687928291633</v>
      </c>
      <c r="I392" s="3" t="str">
        <f>IF(MAX(H392:H396)-H392=0,G392,TEXT("",0))</f>
        <v>marriage</v>
      </c>
    </row>
    <row r="393" spans="7:9" ht="12.75">
      <c r="G393" s="8" t="s">
        <v>74</v>
      </c>
      <c r="H393" s="1">
        <f ca="1">RAND()*2^H391</f>
        <v>0.11943095782124424</v>
      </c>
      <c r="I393" s="4">
        <f>IF(MAX(H392:H396)-H393=0,G393,TEXT("",0))</f>
      </c>
    </row>
    <row r="394" spans="7:9" ht="12.75">
      <c r="G394" s="8" t="s">
        <v>9</v>
      </c>
      <c r="H394" s="1">
        <f ca="1">RAND()*3^H391</f>
        <v>0.16758110861279268</v>
      </c>
      <c r="I394" s="4">
        <f>IF(MAX(H392:H396)-H394=0,G394,TEXT("",0))</f>
      </c>
    </row>
    <row r="395" spans="7:9" ht="12.75">
      <c r="G395" s="8" t="s">
        <v>78</v>
      </c>
      <c r="H395" s="1">
        <f ca="1">RAND()*4^H391</f>
        <v>0.23137313390957298</v>
      </c>
      <c r="I395" s="4">
        <f>IF(MAX(H392:H396)-H395=0,G395,TEXT("",0))</f>
      </c>
    </row>
    <row r="396" spans="7:9" ht="13.5" thickBot="1">
      <c r="G396" s="9" t="s">
        <v>35</v>
      </c>
      <c r="H396" s="5">
        <f ca="1">RAND()*5^H391</f>
        <v>0.16114366792512527</v>
      </c>
      <c r="I396" s="6">
        <f>IF(MAX(H392:H396)-H396=0,G396,TEXT("",0))</f>
      </c>
    </row>
    <row r="397" spans="6:9" ht="14.25" thickBot="1" thickTop="1">
      <c r="F397" s="10" t="s">
        <v>108</v>
      </c>
      <c r="H397" s="15">
        <f>IF(ISNUMBER(F398)=TRUE,F398,$H$5)</f>
        <v>-0.8</v>
      </c>
      <c r="I397" s="10" t="str">
        <f>I398&amp;I399&amp;I400&amp;I401&amp;I402</f>
        <v>family</v>
      </c>
    </row>
    <row r="398" spans="7:9" ht="13.5" thickTop="1">
      <c r="G398" s="7" t="s">
        <v>42</v>
      </c>
      <c r="H398" s="2">
        <f ca="1">RAND()*1^H397</f>
        <v>0.126683801376124</v>
      </c>
      <c r="I398" s="3">
        <f>IF(MAX(H398:H402)-H398=0,G398,TEXT("",0))</f>
      </c>
    </row>
    <row r="399" spans="7:9" ht="12.75">
      <c r="G399" s="8" t="s">
        <v>17</v>
      </c>
      <c r="H399" s="1">
        <f ca="1">RAND()*2^H397</f>
        <v>0.21419796312681305</v>
      </c>
      <c r="I399" s="4">
        <f>IF(MAX(H398:H402)-H399=0,G399,TEXT("",0))</f>
      </c>
    </row>
    <row r="400" spans="7:9" ht="12.75">
      <c r="G400" s="8" t="s">
        <v>15</v>
      </c>
      <c r="H400" s="1">
        <f ca="1">RAND()*3^H397</f>
        <v>0.3563453917961971</v>
      </c>
      <c r="I400" s="4" t="str">
        <f>IF(MAX(H398:H402)-H400=0,G400,TEXT("",0))</f>
        <v>family</v>
      </c>
    </row>
    <row r="401" spans="7:9" ht="12.75">
      <c r="G401" s="8" t="s">
        <v>9</v>
      </c>
      <c r="H401" s="1">
        <f ca="1">RAND()*4^H397</f>
        <v>0.06545367645919921</v>
      </c>
      <c r="I401" s="4">
        <f>IF(MAX(H398:H402)-H401=0,G401,TEXT("",0))</f>
      </c>
    </row>
    <row r="402" spans="7:9" ht="13.5" thickBot="1">
      <c r="G402" s="9" t="s">
        <v>5</v>
      </c>
      <c r="H402" s="5">
        <f ca="1">RAND()*5^H397</f>
        <v>0.24251800169875729</v>
      </c>
      <c r="I402" s="6">
        <f>IF(MAX(H398:H402)-H402=0,G402,TEXT("",0))</f>
      </c>
    </row>
    <row r="403" spans="6:9" ht="14.25" thickBot="1" thickTop="1">
      <c r="F403" s="10" t="s">
        <v>168</v>
      </c>
      <c r="H403" s="15">
        <f>IF(ISNUMBER(F404)=TRUE,F404,$H$5)</f>
        <v>-0.8</v>
      </c>
      <c r="I403" s="10" t="str">
        <f>I404&amp;I405&amp;I406&amp;I407&amp;I408</f>
        <v>wife</v>
      </c>
    </row>
    <row r="404" spans="7:9" ht="13.5" thickTop="1">
      <c r="G404" s="7" t="s">
        <v>98</v>
      </c>
      <c r="H404" s="2">
        <f ca="1">RAND()*1^H403</f>
        <v>0.1530930950270779</v>
      </c>
      <c r="I404" s="3">
        <f>IF(MAX(H404:H408)-H404=0,G404,TEXT("",0))</f>
      </c>
    </row>
    <row r="405" spans="7:9" ht="12.75">
      <c r="G405" s="8" t="s">
        <v>74</v>
      </c>
      <c r="H405" s="1">
        <f ca="1">RAND()*2^H403</f>
        <v>0.4242219189058685</v>
      </c>
      <c r="I405" s="4" t="str">
        <f>IF(MAX(H404:H408)-H405=0,G405,TEXT("",0))</f>
        <v>wife</v>
      </c>
    </row>
    <row r="406" spans="7:9" ht="12.75">
      <c r="G406" s="8" t="s">
        <v>9</v>
      </c>
      <c r="H406" s="1">
        <f ca="1">RAND()*3^H403</f>
        <v>0.05487968597188794</v>
      </c>
      <c r="I406" s="4">
        <f>IF(MAX(H404:H408)-H406=0,G406,TEXT("",0))</f>
      </c>
    </row>
    <row r="407" spans="7:9" ht="12.75">
      <c r="G407" s="8" t="s">
        <v>30</v>
      </c>
      <c r="H407" s="1">
        <f ca="1">RAND()*4^H403</f>
        <v>0.05949786126321191</v>
      </c>
      <c r="I407" s="4">
        <f>IF(MAX(H404:H408)-H407=0,G407,TEXT("",0))</f>
      </c>
    </row>
    <row r="408" spans="7:9" ht="13.5" thickBot="1">
      <c r="G408" s="9" t="s">
        <v>31</v>
      </c>
      <c r="H408" s="5">
        <f ca="1">RAND()*5^H403</f>
        <v>0.15565798879469195</v>
      </c>
      <c r="I408" s="6">
        <f>IF(MAX(H404:H408)-H408=0,G408,TEXT("",0))</f>
      </c>
    </row>
    <row r="409" spans="6:9" ht="14.25" thickBot="1" thickTop="1">
      <c r="F409" s="10" t="s">
        <v>169</v>
      </c>
      <c r="H409" s="15">
        <f>IF(ISNUMBER(F410)=TRUE,F410,$H$5)</f>
        <v>-0.8</v>
      </c>
      <c r="I409" s="10" t="str">
        <f>I410&amp;I411&amp;I412&amp;I413&amp;I414</f>
        <v>work</v>
      </c>
    </row>
    <row r="410" spans="7:9" ht="13.5" thickTop="1">
      <c r="G410" s="7" t="s">
        <v>35</v>
      </c>
      <c r="H410" s="2">
        <f ca="1">RAND()*1^H409</f>
        <v>0.9543225360257015</v>
      </c>
      <c r="I410" s="3" t="str">
        <f>IF(MAX(H410:H414)-H410=0,G410,TEXT("",0))</f>
        <v>work</v>
      </c>
    </row>
    <row r="411" spans="7:9" ht="12.75">
      <c r="G411" s="8" t="s">
        <v>37</v>
      </c>
      <c r="H411" s="1">
        <f ca="1">RAND()*2^H409</f>
        <v>0.3520492285327986</v>
      </c>
      <c r="I411" s="4">
        <f>IF(MAX(H410:H414)-H411=0,G411,TEXT("",0))</f>
      </c>
    </row>
    <row r="412" spans="7:9" ht="12.75">
      <c r="G412" s="8" t="s">
        <v>13</v>
      </c>
      <c r="H412" s="1">
        <f ca="1">RAND()*3^H409</f>
        <v>0.010700387657589714</v>
      </c>
      <c r="I412" s="4">
        <f>IF(MAX(H410:H414)-H412=0,G412,TEXT("",0))</f>
      </c>
    </row>
    <row r="413" spans="7:9" ht="12.75">
      <c r="G413" s="8" t="s">
        <v>86</v>
      </c>
      <c r="H413" s="1">
        <f ca="1">RAND()*4^H409</f>
        <v>0.09502572876529858</v>
      </c>
      <c r="I413" s="4">
        <f>IF(MAX(H410:H414)-H413=0,G413,TEXT("",0))</f>
      </c>
    </row>
    <row r="414" spans="7:9" ht="13.5" thickBot="1">
      <c r="G414" s="9" t="s">
        <v>32</v>
      </c>
      <c r="H414" s="5">
        <f ca="1">RAND()*5^H409</f>
        <v>0.0798234725825337</v>
      </c>
      <c r="I414" s="6">
        <f>IF(MAX(H410:H414)-H414=0,G414,TEXT("",0))</f>
      </c>
    </row>
    <row r="415" spans="6:9" ht="14.25" thickBot="1" thickTop="1">
      <c r="F415" s="10" t="s">
        <v>170</v>
      </c>
      <c r="H415" s="15">
        <f>IF(ISNUMBER(F416)=TRUE,F416,$H$5)</f>
        <v>-0.8</v>
      </c>
      <c r="I415" s="10" t="str">
        <f>I416&amp;I417&amp;I418&amp;I419&amp;I420</f>
        <v>tight</v>
      </c>
    </row>
    <row r="416" spans="7:9" ht="13.5" thickTop="1">
      <c r="G416" s="7" t="s">
        <v>112</v>
      </c>
      <c r="H416" s="2">
        <f ca="1">RAND()*1^H415</f>
        <v>0.4056826940669984</v>
      </c>
      <c r="I416" s="3" t="str">
        <f>IF(MAX(H416:H420)-H416=0,G416,TEXT("",0))</f>
        <v>tight</v>
      </c>
    </row>
    <row r="417" spans="7:9" ht="12.75">
      <c r="G417" s="8" t="s">
        <v>11</v>
      </c>
      <c r="H417" s="1">
        <f ca="1">RAND()*2^H415</f>
        <v>0.2418385845373502</v>
      </c>
      <c r="I417" s="4">
        <f>IF(MAX(H416:H420)-H417=0,G417,TEXT("",0))</f>
      </c>
    </row>
    <row r="418" spans="7:9" ht="12.75">
      <c r="G418" s="8" t="s">
        <v>25</v>
      </c>
      <c r="H418" s="1">
        <f ca="1">RAND()*3^H415</f>
        <v>0.20551844315249232</v>
      </c>
      <c r="I418" s="4">
        <f>IF(MAX(H416:H420)-H418=0,G418,TEXT("",0))</f>
      </c>
    </row>
    <row r="419" spans="7:9" ht="12.75">
      <c r="G419" s="8" t="s">
        <v>31</v>
      </c>
      <c r="H419" s="1">
        <f ca="1">RAND()*4^H415</f>
        <v>0.3179738738141077</v>
      </c>
      <c r="I419" s="4">
        <f>IF(MAX(H416:H420)-H419=0,G419,TEXT("",0))</f>
      </c>
    </row>
    <row r="420" spans="7:9" ht="13.5" thickBot="1">
      <c r="G420" s="9" t="s">
        <v>50</v>
      </c>
      <c r="H420" s="5">
        <f ca="1">RAND()*5^H415</f>
        <v>0.23058928286182906</v>
      </c>
      <c r="I420" s="6">
        <f>IF(MAX(H416:H420)-H420=0,G420,TEXT("",0))</f>
      </c>
    </row>
    <row r="421" spans="6:9" ht="14.25" thickBot="1" thickTop="1">
      <c r="F421" s="10" t="s">
        <v>171</v>
      </c>
      <c r="H421" s="15">
        <f>IF(ISNUMBER(F422)=TRUE,F422,$H$5)</f>
        <v>-0.8</v>
      </c>
      <c r="I421" s="10" t="str">
        <f>I422&amp;I423&amp;I424&amp;I425&amp;I426</f>
        <v>woman</v>
      </c>
    </row>
    <row r="422" spans="7:9" ht="13.5" thickTop="1">
      <c r="G422" s="7" t="s">
        <v>2</v>
      </c>
      <c r="H422" s="2">
        <f ca="1">RAND()*1^H421</f>
        <v>0.5250560664253276</v>
      </c>
      <c r="I422" s="3" t="str">
        <f>IF(MAX(H422:H426)-H422=0,G422,TEXT("",0))</f>
        <v>woman</v>
      </c>
    </row>
    <row r="423" spans="7:9" ht="12.75">
      <c r="G423" s="8" t="s">
        <v>74</v>
      </c>
      <c r="H423" s="1">
        <f ca="1">RAND()*2^H421</f>
        <v>0.45198716554914303</v>
      </c>
      <c r="I423" s="4">
        <f>IF(MAX(H422:H426)-H423=0,G423,TEXT("",0))</f>
      </c>
    </row>
    <row r="424" spans="7:9" ht="12.75">
      <c r="G424" s="8" t="s">
        <v>5</v>
      </c>
      <c r="H424" s="1">
        <f ca="1">RAND()*3^H421</f>
        <v>0.37369786607913597</v>
      </c>
      <c r="I424" s="4">
        <f>IF(MAX(H422:H426)-H424=0,G424,TEXT("",0))</f>
      </c>
    </row>
    <row r="425" spans="7:9" ht="12.75">
      <c r="G425" s="8" t="s">
        <v>17</v>
      </c>
      <c r="H425" s="1">
        <f ca="1">RAND()*4^H421</f>
        <v>0.19951554832170046</v>
      </c>
      <c r="I425" s="4">
        <f>IF(MAX(H422:H426)-H425=0,G425,TEXT("",0))</f>
      </c>
    </row>
    <row r="426" spans="7:9" ht="13.5" thickBot="1">
      <c r="G426" s="9" t="s">
        <v>7</v>
      </c>
      <c r="H426" s="5">
        <f ca="1">RAND()*5^H421</f>
        <v>0.03568933567603545</v>
      </c>
      <c r="I426" s="6">
        <f>IF(MAX(H422:H426)-H426=0,G426,TEXT("",0))</f>
      </c>
    </row>
    <row r="427" spans="6:9" ht="14.25" thickBot="1" thickTop="1">
      <c r="F427" s="10" t="s">
        <v>172</v>
      </c>
      <c r="H427" s="15">
        <f>IF(ISNUMBER(F428)=TRUE,F428,$H$5)</f>
        <v>-0.8</v>
      </c>
      <c r="I427" s="10" t="str">
        <f>I428&amp;I429&amp;I430&amp;I431&amp;I432</f>
        <v>woman</v>
      </c>
    </row>
    <row r="428" spans="7:9" ht="13.5" thickTop="1">
      <c r="G428" s="7" t="s">
        <v>2</v>
      </c>
      <c r="H428" s="2">
        <f ca="1">RAND()*1^H427</f>
        <v>0.6510825802424103</v>
      </c>
      <c r="I428" s="3" t="str">
        <f>IF(MAX(H428:H432)-H428=0,G428,TEXT("",0))</f>
        <v>woman</v>
      </c>
    </row>
    <row r="429" spans="7:9" ht="12.75">
      <c r="G429" s="8" t="s">
        <v>30</v>
      </c>
      <c r="H429" s="1">
        <f ca="1">RAND()*2^H427</f>
        <v>0.2833537657154716</v>
      </c>
      <c r="I429" s="4">
        <f>IF(MAX(H428:H432)-H429=0,G429,TEXT("",0))</f>
      </c>
    </row>
    <row r="430" spans="7:9" ht="12.75">
      <c r="G430" s="8" t="s">
        <v>95</v>
      </c>
      <c r="H430" s="1">
        <f ca="1">RAND()*3^H427</f>
        <v>0.15684614006741637</v>
      </c>
      <c r="I430" s="4">
        <f>IF(MAX(H428:H432)-H430=0,G430,TEXT("",0))</f>
      </c>
    </row>
    <row r="431" spans="7:9" ht="12.75">
      <c r="G431" s="8" t="s">
        <v>74</v>
      </c>
      <c r="H431" s="1">
        <f ca="1">RAND()*4^H427</f>
        <v>0.2661369689218533</v>
      </c>
      <c r="I431" s="4">
        <f>IF(MAX(H428:H432)-H431=0,G431,TEXT("",0))</f>
      </c>
    </row>
    <row r="432" spans="7:9" ht="13.5" thickBot="1">
      <c r="G432" s="9" t="s">
        <v>9</v>
      </c>
      <c r="H432" s="5">
        <f ca="1">RAND()*5^H427</f>
        <v>0.15524771898730927</v>
      </c>
      <c r="I432" s="6">
        <f>IF(MAX(H428:H432)-H432=0,G432,TEXT("",0))</f>
      </c>
    </row>
    <row r="433" spans="6:9" ht="14.25" thickBot="1" thickTop="1">
      <c r="F433" s="10" t="s">
        <v>99</v>
      </c>
      <c r="H433" s="15">
        <f>IF(ISNUMBER(F434)=TRUE,F434,$H$5)</f>
        <v>-0.8</v>
      </c>
      <c r="I433" s="10" t="str">
        <f>I434&amp;I435&amp;I436&amp;I437&amp;I438</f>
        <v>athelete</v>
      </c>
    </row>
    <row r="434" spans="7:9" ht="13.5" thickTop="1">
      <c r="G434" s="7" t="s">
        <v>32</v>
      </c>
      <c r="H434" s="2">
        <f ca="1">RAND()*1^H433</f>
        <v>0.3869986067831743</v>
      </c>
      <c r="I434" s="3">
        <f>IF(MAX(H434:H438)-H434=0,G434,TEXT("",0))</f>
      </c>
    </row>
    <row r="435" spans="7:9" ht="12.75">
      <c r="G435" s="8" t="s">
        <v>100</v>
      </c>
      <c r="H435" s="1">
        <f ca="1">RAND()*2^H433</f>
        <v>0.5310686458315063</v>
      </c>
      <c r="I435" s="4" t="str">
        <f>IF(MAX(H434:H438)-H435=0,G435,TEXT("",0))</f>
        <v>athelete</v>
      </c>
    </row>
    <row r="436" spans="7:9" ht="12.75">
      <c r="G436" s="8" t="s">
        <v>91</v>
      </c>
      <c r="H436" s="1">
        <f ca="1">RAND()*3^H433</f>
        <v>0.05904250091996657</v>
      </c>
      <c r="I436" s="4">
        <f>IF(MAX(H434:H438)-H436=0,G436,TEXT("",0))</f>
      </c>
    </row>
    <row r="437" spans="7:9" ht="12.75">
      <c r="G437" s="8" t="s">
        <v>98</v>
      </c>
      <c r="H437" s="1">
        <f ca="1">RAND()*4^H433</f>
        <v>0.20974472030217464</v>
      </c>
      <c r="I437" s="4">
        <f>IF(MAX(H434:H438)-H437=0,G437,TEXT("",0))</f>
      </c>
    </row>
    <row r="438" spans="7:9" ht="13.5" thickBot="1">
      <c r="G438" s="9" t="s">
        <v>15</v>
      </c>
      <c r="H438" s="5">
        <f ca="1">RAND()*5^H433</f>
        <v>0.18466938354426143</v>
      </c>
      <c r="I438" s="6">
        <f>IF(MAX(H434:H438)-H438=0,G438,TEXT("",0))</f>
      </c>
    </row>
    <row r="439" spans="6:9" ht="14.25" thickBot="1" thickTop="1">
      <c r="F439" s="10" t="s">
        <v>173</v>
      </c>
      <c r="H439" s="15">
        <f>IF(ISNUMBER(F440)=TRUE,F440,$H$5)</f>
        <v>-0.8</v>
      </c>
      <c r="I439" s="10" t="str">
        <f>I440&amp;I441&amp;I442&amp;I443&amp;I444</f>
        <v>husband</v>
      </c>
    </row>
    <row r="440" spans="7:9" ht="13.5" thickTop="1">
      <c r="G440" s="7" t="s">
        <v>32</v>
      </c>
      <c r="H440" s="2">
        <f ca="1">RAND()*1^H439</f>
        <v>0.39056603080134944</v>
      </c>
      <c r="I440" s="3">
        <f>IF(MAX(H440:H444)-H440=0,G440,TEXT("",0))</f>
      </c>
    </row>
    <row r="441" spans="7:9" ht="12.75">
      <c r="G441" s="8" t="s">
        <v>98</v>
      </c>
      <c r="H441" s="1">
        <f ca="1">RAND()*2^H439</f>
        <v>0.5515564175944306</v>
      </c>
      <c r="I441" s="4" t="str">
        <f>IF(MAX(H440:H444)-H441=0,G441,TEXT("",0))</f>
        <v>husband</v>
      </c>
    </row>
    <row r="442" spans="7:9" ht="12.75">
      <c r="G442" s="8" t="s">
        <v>26</v>
      </c>
      <c r="H442" s="1">
        <f ca="1">RAND()*3^H439</f>
        <v>0.19510348095346097</v>
      </c>
      <c r="I442" s="4">
        <f>IF(MAX(H440:H444)-H442=0,G442,TEXT("",0))</f>
      </c>
    </row>
    <row r="443" spans="7:9" ht="12.75">
      <c r="G443" s="8" t="s">
        <v>77</v>
      </c>
      <c r="H443" s="1">
        <f ca="1">RAND()*4^H439</f>
        <v>0.2104043636302658</v>
      </c>
      <c r="I443" s="4">
        <f>IF(MAX(H440:H444)-H443=0,G443,TEXT("",0))</f>
      </c>
    </row>
    <row r="444" spans="7:9" ht="13.5" thickBot="1">
      <c r="G444" s="9" t="s">
        <v>63</v>
      </c>
      <c r="H444" s="5">
        <f ca="1">RAND()*5^H439</f>
        <v>0.08497189442185661</v>
      </c>
      <c r="I444" s="6">
        <f>IF(MAX(H440:H444)-H444=0,G444,TEXT("",0))</f>
      </c>
    </row>
    <row r="445" spans="6:9" ht="14.25" thickBot="1" thickTop="1">
      <c r="F445" s="10" t="s">
        <v>174</v>
      </c>
      <c r="H445" s="15">
        <f>IF(ISNUMBER(F446)=TRUE,F446,$H$5)</f>
        <v>-0.8</v>
      </c>
      <c r="I445" s="10" t="str">
        <f>I446&amp;I447&amp;I448&amp;I449&amp;I450</f>
        <v>man</v>
      </c>
    </row>
    <row r="446" spans="7:9" ht="13.5" thickTop="1">
      <c r="G446" s="7" t="s">
        <v>32</v>
      </c>
      <c r="H446" s="2">
        <f ca="1">RAND()*1^H445</f>
        <v>0.778190214741354</v>
      </c>
      <c r="I446" s="3" t="str">
        <f>IF(MAX(H446:H450)-H446=0,G446,TEXT("",0))</f>
        <v>man</v>
      </c>
    </row>
    <row r="447" spans="7:9" ht="12.75">
      <c r="G447" s="8" t="s">
        <v>2</v>
      </c>
      <c r="H447" s="1">
        <f ca="1">RAND()*2^H445</f>
        <v>0.46948793631374647</v>
      </c>
      <c r="I447" s="4">
        <f>IF(MAX(H446:H450)-H447=0,G447,TEXT("",0))</f>
      </c>
    </row>
    <row r="448" spans="7:9" ht="12.75">
      <c r="G448" s="8" t="s">
        <v>35</v>
      </c>
      <c r="H448" s="1">
        <f ca="1">RAND()*3^H445</f>
        <v>0.06304473099257377</v>
      </c>
      <c r="I448" s="4">
        <f>IF(MAX(H446:H450)-H448=0,G448,TEXT("",0))</f>
      </c>
    </row>
    <row r="449" spans="7:9" ht="12.75">
      <c r="G449" s="8" t="s">
        <v>34</v>
      </c>
      <c r="H449" s="1">
        <f ca="1">RAND()*4^H445</f>
        <v>0.09674284570288029</v>
      </c>
      <c r="I449" s="4">
        <f>IF(MAX(H446:H450)-H449=0,G449,TEXT("",0))</f>
      </c>
    </row>
    <row r="450" spans="7:9" ht="13.5" thickBot="1">
      <c r="G450" s="9" t="s">
        <v>45</v>
      </c>
      <c r="H450" s="5">
        <f ca="1">RAND()*5^H445</f>
        <v>0.11335050923005455</v>
      </c>
      <c r="I450" s="6">
        <f>IF(MAX(H446:H450)-H450=0,G450,TEXT("",0))</f>
      </c>
    </row>
    <row r="451" spans="6:9" ht="14.25" thickBot="1" thickTop="1">
      <c r="F451" s="10" t="s">
        <v>175</v>
      </c>
      <c r="H451" s="15">
        <f>IF(ISNUMBER(F452)=TRUE,F452,$H$5)</f>
        <v>-0.8</v>
      </c>
      <c r="I451" s="10" t="str">
        <f>I452&amp;I453&amp;I454&amp;I455&amp;I456</f>
        <v>security</v>
      </c>
    </row>
    <row r="452" spans="7:9" ht="13.5" thickTop="1">
      <c r="G452" s="7" t="s">
        <v>15</v>
      </c>
      <c r="H452" s="2">
        <f ca="1">RAND()*1^H451</f>
        <v>0.049901292639387584</v>
      </c>
      <c r="I452" s="3">
        <f>IF(MAX(H452:H456)-H452=0,G452,TEXT("",0))</f>
      </c>
    </row>
    <row r="453" spans="7:9" ht="12.75">
      <c r="G453" s="8" t="s">
        <v>36</v>
      </c>
      <c r="H453" s="1">
        <f ca="1">RAND()*2^H451</f>
        <v>0.16766516715592955</v>
      </c>
      <c r="I453" s="4" t="str">
        <f>IF(MAX(H452:H456)-H453=0,G453,TEXT("",0))</f>
        <v>security</v>
      </c>
    </row>
    <row r="454" spans="7:9" ht="12.75">
      <c r="G454" s="8" t="s">
        <v>104</v>
      </c>
      <c r="H454" s="1">
        <f ca="1">RAND()*3^H451</f>
        <v>0.07366472513595015</v>
      </c>
      <c r="I454" s="4">
        <f>IF(MAX(H452:H456)-H454=0,G454,TEXT("",0))</f>
      </c>
    </row>
    <row r="455" spans="7:9" ht="12.75">
      <c r="G455" s="8" t="s">
        <v>11</v>
      </c>
      <c r="H455" s="1">
        <f ca="1">RAND()*4^H451</f>
        <v>0.15458218797532028</v>
      </c>
      <c r="I455" s="4">
        <f>IF(MAX(H452:H456)-H455=0,G455,TEXT("",0))</f>
      </c>
    </row>
    <row r="456" spans="7:9" ht="13.5" thickBot="1">
      <c r="G456" s="9" t="s">
        <v>37</v>
      </c>
      <c r="H456" s="5">
        <f ca="1">RAND()*5^H451</f>
        <v>0.10667922005600669</v>
      </c>
      <c r="I456" s="6">
        <f>IF(MAX(H452:H456)-H456=0,G456,TEXT("",0))</f>
      </c>
    </row>
    <row r="457" spans="6:9" ht="14.25" thickBot="1" thickTop="1">
      <c r="F457" s="10" t="s">
        <v>176</v>
      </c>
      <c r="H457" s="15">
        <f>IF(ISNUMBER(F458)=TRUE,F458,$H$5)</f>
        <v>-0.8</v>
      </c>
      <c r="I457" s="10" t="str">
        <f>I458&amp;I459&amp;I460&amp;I461&amp;I462</f>
        <v>security</v>
      </c>
    </row>
    <row r="458" spans="7:9" ht="13.5" thickTop="1">
      <c r="G458" s="7" t="s">
        <v>103</v>
      </c>
      <c r="H458" s="2">
        <f ca="1">RAND()*1^H457</f>
        <v>0.21894650010188776</v>
      </c>
      <c r="I458" s="3">
        <f>IF(MAX(H458:H462)-H458=0,G458,TEXT("",0))</f>
      </c>
    </row>
    <row r="459" spans="7:9" ht="12.75">
      <c r="G459" s="8" t="s">
        <v>36</v>
      </c>
      <c r="H459" s="1">
        <f ca="1">RAND()*2^H457</f>
        <v>0.2785045011077604</v>
      </c>
      <c r="I459" s="4" t="str">
        <f>IF(MAX(H458:H462)-H459=0,G459,TEXT("",0))</f>
        <v>security</v>
      </c>
    </row>
    <row r="460" spans="7:9" ht="12.75">
      <c r="G460" s="8" t="s">
        <v>25</v>
      </c>
      <c r="H460" s="1">
        <f ca="1">RAND()*3^H457</f>
        <v>0.19035922421455878</v>
      </c>
      <c r="I460" s="4">
        <f>IF(MAX(H458:H462)-H460=0,G460,TEXT("",0))</f>
      </c>
    </row>
    <row r="461" spans="7:9" ht="12.75">
      <c r="G461" s="8" t="s">
        <v>37</v>
      </c>
      <c r="H461" s="1">
        <f ca="1">RAND()*4^H457</f>
        <v>0.1420391278207512</v>
      </c>
      <c r="I461" s="4">
        <f>IF(MAX(H458:H462)-H461=0,G461,TEXT("",0))</f>
      </c>
    </row>
    <row r="462" spans="7:9" ht="13.5" thickBot="1">
      <c r="G462" s="9" t="s">
        <v>114</v>
      </c>
      <c r="H462" s="5">
        <f ca="1">RAND()*5^H457</f>
        <v>0.2644418686896011</v>
      </c>
      <c r="I462" s="6">
        <f>IF(MAX(H458:H462)-H462=0,G462,TEXT("",0))</f>
      </c>
    </row>
    <row r="463" spans="6:9" ht="14.25" thickBot="1" thickTop="1">
      <c r="F463" s="10" t="s">
        <v>177</v>
      </c>
      <c r="H463" s="15">
        <f>IF(ISNUMBER(F464)=TRUE,F464,$H$5)</f>
        <v>-0.8</v>
      </c>
      <c r="I463" s="10" t="str">
        <f>I464&amp;I465&amp;I466&amp;I467&amp;I468</f>
        <v>money</v>
      </c>
    </row>
    <row r="464" spans="7:9" ht="13.5" thickTop="1">
      <c r="G464" s="7" t="s">
        <v>37</v>
      </c>
      <c r="H464" s="2">
        <f ca="1">RAND()*1^H463</f>
        <v>0.6191401030357706</v>
      </c>
      <c r="I464" s="3" t="str">
        <f>IF(MAX(H464:H468)-H464=0,G464,TEXT("",0))</f>
        <v>money</v>
      </c>
    </row>
    <row r="465" spans="7:9" ht="12.75">
      <c r="G465" s="8" t="s">
        <v>25</v>
      </c>
      <c r="H465" s="1">
        <f ca="1">RAND()*2^H463</f>
        <v>0.45159864771442465</v>
      </c>
      <c r="I465" s="4">
        <f>IF(MAX(H464:H468)-H465=0,G465,TEXT("",0))</f>
      </c>
    </row>
    <row r="466" spans="7:9" ht="12.75">
      <c r="G466" s="8" t="s">
        <v>91</v>
      </c>
      <c r="H466" s="1">
        <f ca="1">RAND()*3^H463</f>
        <v>0.10652842009104756</v>
      </c>
      <c r="I466" s="4">
        <f>IF(MAX(H464:H468)-H466=0,G466,TEXT("",0))</f>
      </c>
    </row>
    <row r="467" spans="7:9" ht="12.75">
      <c r="G467" s="8" t="s">
        <v>32</v>
      </c>
      <c r="H467" s="1">
        <f ca="1">RAND()*4^H463</f>
        <v>0.24199579551399167</v>
      </c>
      <c r="I467" s="4">
        <f>IF(MAX(H464:H468)-H467=0,G467,TEXT("",0))</f>
      </c>
    </row>
    <row r="468" spans="7:9" ht="13.5" thickBot="1">
      <c r="G468" s="9" t="s">
        <v>2</v>
      </c>
      <c r="H468" s="5">
        <f ca="1">RAND()*5^H463</f>
        <v>0.2314396443194445</v>
      </c>
      <c r="I468" s="6">
        <f>IF(MAX(H464:H468)-H468=0,G468,TEXT("",0))</f>
      </c>
    </row>
    <row r="469" spans="6:9" ht="14.25" thickBot="1" thickTop="1">
      <c r="F469" s="10" t="s">
        <v>178</v>
      </c>
      <c r="H469" s="15">
        <f>IF(ISNUMBER(F470)=TRUE,F470,$H$5)</f>
        <v>-0.8</v>
      </c>
      <c r="I469" s="10" t="str">
        <f>I470&amp;I471&amp;I472&amp;I473&amp;I474</f>
        <v>relative</v>
      </c>
    </row>
    <row r="470" spans="7:9" ht="13.5" thickTop="1">
      <c r="G470" s="7" t="s">
        <v>41</v>
      </c>
      <c r="H470" s="2">
        <f ca="1">RAND()*1^H469</f>
        <v>0.38543433184029063</v>
      </c>
      <c r="I470" s="3" t="str">
        <f>IF(MAX(H470:H474)-H470=0,G470,TEXT("",0))</f>
        <v>relative</v>
      </c>
    </row>
    <row r="471" spans="7:9" ht="12.75">
      <c r="G471" s="8" t="s">
        <v>15</v>
      </c>
      <c r="H471" s="1">
        <f ca="1">RAND()*2^H469</f>
        <v>0.3227268048433735</v>
      </c>
      <c r="I471" s="4">
        <f>IF(MAX(H470:H474)-H471=0,G471,TEXT("",0))</f>
      </c>
    </row>
    <row r="472" spans="7:9" ht="12.75">
      <c r="G472" s="8" t="s">
        <v>31</v>
      </c>
      <c r="H472" s="1">
        <f ca="1">RAND()*3^H469</f>
        <v>0.26212725146389254</v>
      </c>
      <c r="I472" s="4">
        <f>IF(MAX(H470:H474)-H472=0,G472,TEXT("",0))</f>
      </c>
    </row>
    <row r="473" spans="7:9" ht="12.75">
      <c r="G473" s="8" t="s">
        <v>62</v>
      </c>
      <c r="H473" s="1">
        <f ca="1">RAND()*4^H469</f>
        <v>0.273378202232615</v>
      </c>
      <c r="I473" s="4">
        <f>IF(MAX(H470:H474)-H473=0,G473,TEXT("",0))</f>
      </c>
    </row>
    <row r="474" spans="7:9" ht="13.5" thickBot="1">
      <c r="G474" s="9" t="s">
        <v>82</v>
      </c>
      <c r="H474" s="5">
        <f ca="1">RAND()*5^H469</f>
        <v>0.04041571988628078</v>
      </c>
      <c r="I474" s="6">
        <f>IF(MAX(H470:H474)-H474=0,G474,TEXT("",0))</f>
      </c>
    </row>
    <row r="475" spans="6:9" ht="14.25" thickBot="1" thickTop="1">
      <c r="F475" s="10" t="s">
        <v>179</v>
      </c>
      <c r="H475" s="15">
        <f>IF(ISNUMBER(F476)=TRUE,F476,$H$5)</f>
        <v>-0.8</v>
      </c>
      <c r="I475" s="10" t="str">
        <f>I476&amp;I477&amp;I478&amp;I479&amp;I480</f>
        <v>space</v>
      </c>
    </row>
    <row r="476" spans="7:9" ht="13.5" thickTop="1">
      <c r="G476" s="7" t="s">
        <v>77</v>
      </c>
      <c r="H476" s="2">
        <f ca="1">RAND()*1^H475</f>
        <v>0.6290766162209578</v>
      </c>
      <c r="I476" s="3" t="str">
        <f>IF(MAX(H476:H480)-H476=0,G476,TEXT("",0))</f>
        <v>space</v>
      </c>
    </row>
    <row r="477" spans="7:9" ht="12.75">
      <c r="G477" s="8" t="s">
        <v>93</v>
      </c>
      <c r="H477" s="1">
        <f ca="1">RAND()*2^H475</f>
        <v>0.2141029606683535</v>
      </c>
      <c r="I477" s="4">
        <f>IF(MAX(H476:H480)-H477=0,G477,TEXT("",0))</f>
      </c>
    </row>
    <row r="478" spans="7:9" ht="12.75">
      <c r="G478" s="8" t="s">
        <v>15</v>
      </c>
      <c r="H478" s="1">
        <f ca="1">RAND()*3^H475</f>
        <v>0.09703375551384166</v>
      </c>
      <c r="I478" s="4">
        <f>IF(MAX(H476:H480)-H478=0,G478,TEXT("",0))</f>
      </c>
    </row>
    <row r="479" spans="7:9" ht="12.75">
      <c r="G479" s="8" t="s">
        <v>37</v>
      </c>
      <c r="H479" s="1">
        <f ca="1">RAND()*4^H475</f>
        <v>0.057274581644650206</v>
      </c>
      <c r="I479" s="4">
        <f>IF(MAX(H476:H480)-H479=0,G479,TEXT("",0))</f>
      </c>
    </row>
    <row r="480" spans="7:9" ht="13.5" thickBot="1">
      <c r="G480" s="9" t="s">
        <v>36</v>
      </c>
      <c r="H480" s="5">
        <f ca="1">RAND()*5^H475</f>
        <v>0.10300074690489171</v>
      </c>
      <c r="I480" s="6">
        <f>IF(MAX(H476:H480)-H480=0,G480,TEXT("",0))</f>
      </c>
    </row>
    <row r="481" spans="6:9" ht="14.25" thickBot="1" thickTop="1">
      <c r="F481" s="10" t="s">
        <v>180</v>
      </c>
      <c r="H481" s="15">
        <f>IF(ISNUMBER(F482)=TRUE,F482,$H$5)</f>
        <v>-0.8</v>
      </c>
      <c r="I481" s="10" t="str">
        <f>I482&amp;I483&amp;I484&amp;I485&amp;I486</f>
        <v>wind</v>
      </c>
    </row>
    <row r="482" spans="7:9" ht="13.5" thickTop="1">
      <c r="G482" s="7" t="s">
        <v>52</v>
      </c>
      <c r="H482" s="2">
        <f ca="1">RAND()*1^H481</f>
        <v>0.7100086782683372</v>
      </c>
      <c r="I482" s="3" t="str">
        <f>IF(MAX(H482:H486)-H482=0,G482,TEXT("",0))</f>
        <v>wind</v>
      </c>
    </row>
    <row r="483" spans="7:9" ht="12.75">
      <c r="G483" s="8" t="s">
        <v>77</v>
      </c>
      <c r="H483" s="1">
        <f ca="1">RAND()*2^H481</f>
        <v>0.11863542570003843</v>
      </c>
      <c r="I483" s="4">
        <f>IF(MAX(H482:H486)-H483=0,G483,TEXT("",0))</f>
      </c>
    </row>
    <row r="484" spans="7:9" ht="12.75">
      <c r="G484" s="8" t="s">
        <v>62</v>
      </c>
      <c r="H484" s="1">
        <f ca="1">RAND()*3^H481</f>
        <v>0.3323973372981035</v>
      </c>
      <c r="I484" s="4">
        <f>IF(MAX(H482:H486)-H484=0,G484,TEXT("",0))</f>
      </c>
    </row>
    <row r="485" spans="7:9" ht="12.75">
      <c r="G485" s="8" t="s">
        <v>140</v>
      </c>
      <c r="H485" s="1">
        <f ca="1">RAND()*4^H481</f>
        <v>0.26350551903679514</v>
      </c>
      <c r="I485" s="4">
        <f>IF(MAX(H482:H486)-H485=0,G485,TEXT("",0))</f>
      </c>
    </row>
    <row r="486" spans="7:9" ht="13.5" thickBot="1">
      <c r="G486" s="9" t="s">
        <v>142</v>
      </c>
      <c r="H486" s="5">
        <f ca="1">RAND()*5^H481</f>
        <v>0.06066747907839896</v>
      </c>
      <c r="I486" s="6">
        <f>IF(MAX(H482:H486)-H486=0,G486,TEXT("",0))</f>
      </c>
    </row>
    <row r="487" spans="6:9" ht="14.25" thickBot="1" thickTop="1">
      <c r="F487" s="10" t="s">
        <v>181</v>
      </c>
      <c r="H487" s="15">
        <f>IF(ISNUMBER(F488)=TRUE,F488,$H$5)</f>
        <v>-0.8</v>
      </c>
      <c r="I487" s="10" t="str">
        <f>I488&amp;I489&amp;I490&amp;I491&amp;I492</f>
        <v>good</v>
      </c>
    </row>
    <row r="488" spans="7:9" ht="13.5" thickTop="1">
      <c r="G488" s="7" t="s">
        <v>88</v>
      </c>
      <c r="H488" s="2">
        <f ca="1">RAND()*1^H487</f>
        <v>0.16197163427814232</v>
      </c>
      <c r="I488" s="3">
        <f>IF(MAX(H488:H492)-H488=0,G488,TEXT("",0))</f>
      </c>
    </row>
    <row r="489" spans="7:9" ht="12.75">
      <c r="G489" s="8" t="s">
        <v>31</v>
      </c>
      <c r="H489" s="1">
        <f ca="1">RAND()*2^H487</f>
        <v>0.5368713116998717</v>
      </c>
      <c r="I489" s="4" t="str">
        <f>IF(MAX(H488:H492)-H489=0,G489,TEXT("",0))</f>
        <v>good</v>
      </c>
    </row>
    <row r="490" spans="7:9" ht="12.75">
      <c r="G490" s="8" t="s">
        <v>112</v>
      </c>
      <c r="H490" s="1">
        <f ca="1">RAND()*3^H487</f>
        <v>0.15115964489544118</v>
      </c>
      <c r="I490" s="4">
        <f>IF(MAX(H488:H492)-H490=0,G490,TEXT("",0))</f>
      </c>
    </row>
    <row r="491" spans="7:9" ht="12.75">
      <c r="G491" s="8" t="s">
        <v>34</v>
      </c>
      <c r="H491" s="1">
        <f ca="1">RAND()*4^H487</f>
        <v>0.1037417099842444</v>
      </c>
      <c r="I491" s="4">
        <f>IF(MAX(H488:H492)-H491=0,G491,TEXT("",0))</f>
      </c>
    </row>
    <row r="492" spans="7:9" ht="13.5" thickBot="1">
      <c r="G492" s="9" t="s">
        <v>44</v>
      </c>
      <c r="H492" s="5">
        <f ca="1">RAND()*5^H487</f>
        <v>0.21493208892006854</v>
      </c>
      <c r="I492" s="6">
        <f>IF(MAX(H488:H492)-H492=0,G492,TEXT("",0))</f>
      </c>
    </row>
    <row r="493" spans="6:9" ht="14.25" thickBot="1" thickTop="1">
      <c r="F493" s="10" t="s">
        <v>182</v>
      </c>
      <c r="H493" s="15">
        <f>IF(ISNUMBER(F494)=TRUE,F494,$H$5)</f>
        <v>-0.8</v>
      </c>
      <c r="I493" s="10" t="str">
        <f>I494&amp;I495&amp;I496&amp;I497&amp;I498</f>
        <v>wife</v>
      </c>
    </row>
    <row r="494" spans="7:9" ht="13.5" thickTop="1">
      <c r="G494" s="7" t="s">
        <v>74</v>
      </c>
      <c r="H494" s="2">
        <f ca="1">RAND()*1^H493</f>
        <v>0.9099870868599906</v>
      </c>
      <c r="I494" s="3" t="str">
        <f>IF(MAX(H494:H498)-H494=0,G494,TEXT("",0))</f>
        <v>wife</v>
      </c>
    </row>
    <row r="495" spans="7:9" ht="12.75">
      <c r="G495" s="8" t="s">
        <v>2</v>
      </c>
      <c r="H495" s="1">
        <f ca="1">RAND()*2^H493</f>
        <v>0.11171496531549617</v>
      </c>
      <c r="I495" s="4">
        <f>IF(MAX(H494:H498)-H495=0,G495,TEXT("",0))</f>
      </c>
    </row>
    <row r="496" spans="7:9" ht="12.75">
      <c r="G496" s="8" t="s">
        <v>126</v>
      </c>
      <c r="H496" s="1">
        <f ca="1">RAND()*3^H493</f>
        <v>0.19312333305502058</v>
      </c>
      <c r="I496" s="4">
        <f>IF(MAX(H494:H498)-H496=0,G496,TEXT("",0))</f>
      </c>
    </row>
    <row r="497" spans="7:9" ht="12.75">
      <c r="G497" s="8" t="s">
        <v>7</v>
      </c>
      <c r="H497" s="1">
        <f ca="1">RAND()*4^H493</f>
        <v>0.265551960565867</v>
      </c>
      <c r="I497" s="4">
        <f>IF(MAX(H494:H498)-H497=0,G497,TEXT("",0))</f>
      </c>
    </row>
    <row r="498" spans="7:9" ht="13.5" thickBot="1">
      <c r="G498" s="9" t="s">
        <v>142</v>
      </c>
      <c r="H498" s="5">
        <f ca="1">RAND()*5^H493</f>
        <v>0.0402621308182986</v>
      </c>
      <c r="I498" s="6">
        <f>IF(MAX(H494:H498)-H498=0,G498,TEXT("",0))</f>
      </c>
    </row>
    <row r="499" spans="6:9" ht="14.25" thickBot="1" thickTop="1">
      <c r="F499" s="10" t="s">
        <v>183</v>
      </c>
      <c r="H499" s="15">
        <f>IF(ISNUMBER(F500)=TRUE,F500,$H$5)</f>
        <v>-0.8</v>
      </c>
      <c r="I499" s="10" t="str">
        <f>I500&amp;I501&amp;I502&amp;I503&amp;I504</f>
        <v>snow</v>
      </c>
    </row>
    <row r="500" spans="7:9" ht="13.5" thickTop="1">
      <c r="G500" s="7" t="s">
        <v>51</v>
      </c>
      <c r="H500" s="2">
        <f ca="1">RAND()*1^H499</f>
        <v>0.9573470155059269</v>
      </c>
      <c r="I500" s="3" t="str">
        <f>IF(MAX(H500:H504)-H500=0,G500,TEXT("",0))</f>
        <v>snow</v>
      </c>
    </row>
    <row r="501" spans="7:9" ht="12.75">
      <c r="G501" s="8" t="s">
        <v>52</v>
      </c>
      <c r="H501" s="1">
        <f ca="1">RAND()*2^H499</f>
        <v>0.18170471483619763</v>
      </c>
      <c r="I501" s="4">
        <f>IF(MAX(H500:H504)-H501=0,G501,TEXT("",0))</f>
      </c>
    </row>
    <row r="502" spans="7:9" ht="12.75">
      <c r="G502" s="8" t="s">
        <v>113</v>
      </c>
      <c r="H502" s="1">
        <f ca="1">RAND()*3^H499</f>
        <v>0.10156830546401524</v>
      </c>
      <c r="I502" s="4">
        <f>IF(MAX(H500:H504)-H502=0,G502,TEXT("",0))</f>
      </c>
    </row>
    <row r="503" spans="7:9" ht="12.75">
      <c r="G503" s="8" t="s">
        <v>124</v>
      </c>
      <c r="H503" s="1">
        <f ca="1">RAND()*4^H499</f>
        <v>0.1388969522977345</v>
      </c>
      <c r="I503" s="4">
        <f>IF(MAX(H500:H504)-H503=0,G503,TEXT("",0))</f>
      </c>
    </row>
    <row r="504" spans="7:9" ht="13.5" thickBot="1">
      <c r="G504" s="9" t="s">
        <v>66</v>
      </c>
      <c r="H504" s="5">
        <f ca="1">RAND()*5^H499</f>
        <v>0.11324499421749978</v>
      </c>
      <c r="I504" s="6">
        <f>IF(MAX(H500:H504)-H504=0,G504,TEXT("",0))</f>
      </c>
    </row>
    <row r="505" spans="6:9" ht="14.25" thickBot="1" thickTop="1">
      <c r="F505" s="10" t="s">
        <v>184</v>
      </c>
      <c r="H505" s="15">
        <f>IF(ISNUMBER(F506)=TRUE,F506,$H$5)</f>
        <v>-0.8</v>
      </c>
      <c r="I505" s="10" t="str">
        <f>I506&amp;I507&amp;I508&amp;I509&amp;I510</f>
        <v>water</v>
      </c>
    </row>
    <row r="506" spans="7:9" ht="13.5" thickTop="1">
      <c r="G506" s="7" t="s">
        <v>124</v>
      </c>
      <c r="H506" s="2">
        <f ca="1">RAND()*1^H505</f>
        <v>0.6291815825029521</v>
      </c>
      <c r="I506" s="3" t="str">
        <f>IF(MAX(H506:H510)-H506=0,G506,TEXT("",0))</f>
        <v>water</v>
      </c>
    </row>
    <row r="507" spans="7:9" ht="12.75">
      <c r="G507" s="8" t="s">
        <v>46</v>
      </c>
      <c r="H507" s="1">
        <f ca="1">RAND()*2^H505</f>
        <v>0.23183533416147553</v>
      </c>
      <c r="I507" s="4">
        <f>IF(MAX(H506:H510)-H507=0,G507,TEXT("",0))</f>
      </c>
    </row>
    <row r="508" spans="7:9" ht="12.75">
      <c r="G508" s="8" t="s">
        <v>145</v>
      </c>
      <c r="H508" s="1">
        <f ca="1">RAND()*3^H505</f>
        <v>0.18512127208574217</v>
      </c>
      <c r="I508" s="4">
        <f>IF(MAX(H506:H510)-H508=0,G508,TEXT("",0))</f>
      </c>
    </row>
    <row r="509" spans="7:9" ht="12.75">
      <c r="G509" s="8" t="s">
        <v>118</v>
      </c>
      <c r="H509" s="1">
        <f ca="1">RAND()*4^H505</f>
        <v>0.1803970499590786</v>
      </c>
      <c r="I509" s="4">
        <f>IF(MAX(H506:H510)-H509=0,G509,TEXT("",0))</f>
      </c>
    </row>
    <row r="510" spans="7:9" ht="13.5" thickBot="1">
      <c r="G510" s="9" t="s">
        <v>61</v>
      </c>
      <c r="H510" s="5">
        <f ca="1">RAND()*5^H505</f>
        <v>0.2591256655956727</v>
      </c>
      <c r="I510" s="6">
        <f>IF(MAX(H506:H510)-H510=0,G510,TEXT("",0))</f>
      </c>
    </row>
    <row r="511" spans="6:9" ht="14.25" thickBot="1" thickTop="1">
      <c r="F511" s="10" t="s">
        <v>185</v>
      </c>
      <c r="H511" s="15">
        <f>IF(ISNUMBER(F512)=TRUE,F512,$H$5)</f>
        <v>-0.8</v>
      </c>
      <c r="I511" s="10" t="str">
        <f>I512&amp;I513&amp;I514&amp;I515&amp;I516</f>
        <v>hot</v>
      </c>
    </row>
    <row r="512" spans="7:9" ht="13.5" thickTop="1">
      <c r="G512" s="7" t="s">
        <v>45</v>
      </c>
      <c r="H512" s="2">
        <f ca="1">RAND()*1^H511</f>
        <v>0.3822387584193203</v>
      </c>
      <c r="I512" s="3" t="str">
        <f>IF(MAX(H512:H516)-H512=0,G512,TEXT("",0))</f>
        <v>hot</v>
      </c>
    </row>
    <row r="513" spans="7:9" ht="12.75">
      <c r="G513" s="8" t="s">
        <v>44</v>
      </c>
      <c r="H513" s="1">
        <f ca="1">RAND()*2^H511</f>
        <v>0.10233376650184425</v>
      </c>
      <c r="I513" s="4">
        <f>IF(MAX(H512:H516)-H513=0,G513,TEXT("",0))</f>
      </c>
    </row>
    <row r="514" spans="7:9" ht="12.75">
      <c r="G514" s="8" t="s">
        <v>47</v>
      </c>
      <c r="H514" s="1">
        <f ca="1">RAND()*3^H511</f>
        <v>0.02185982823587624</v>
      </c>
      <c r="I514" s="4">
        <f>IF(MAX(H512:H516)-H514=0,G514,TEXT("",0))</f>
      </c>
    </row>
    <row r="515" spans="7:9" ht="12.75">
      <c r="G515" s="8" t="s">
        <v>74</v>
      </c>
      <c r="H515" s="1">
        <f ca="1">RAND()*4^H511</f>
        <v>0.07321358226003906</v>
      </c>
      <c r="I515" s="4">
        <f>IF(MAX(H512:H516)-H515=0,G515,TEXT("",0))</f>
      </c>
    </row>
    <row r="516" spans="7:9" ht="13.5" thickBot="1">
      <c r="G516" s="9" t="s">
        <v>50</v>
      </c>
      <c r="H516" s="5">
        <f ca="1">RAND()*5^H511</f>
        <v>0.24958905377655904</v>
      </c>
      <c r="I516" s="6">
        <f>IF(MAX(H512:H516)-H516=0,G516,TEXT("",0))</f>
      </c>
    </row>
    <row r="517" spans="6:9" ht="14.25" thickBot="1" thickTop="1">
      <c r="F517" s="10" t="s">
        <v>186</v>
      </c>
      <c r="H517" s="15">
        <f>IF(ISNUMBER(F518)=TRUE,F518,$H$5)</f>
        <v>-0.8</v>
      </c>
      <c r="I517" s="10" t="str">
        <f>I518&amp;I519&amp;I520&amp;I521&amp;I522</f>
        <v>rain</v>
      </c>
    </row>
    <row r="518" spans="7:9" ht="13.5" thickTop="1">
      <c r="G518" s="7" t="s">
        <v>118</v>
      </c>
      <c r="H518" s="2">
        <f ca="1">RAND()*1^H517</f>
        <v>0.1444557903615804</v>
      </c>
      <c r="I518" s="3">
        <f>IF(MAX(H518:H522)-H518=0,G518,TEXT("",0))</f>
      </c>
    </row>
    <row r="519" spans="7:9" ht="12.75">
      <c r="G519" s="8" t="s">
        <v>49</v>
      </c>
      <c r="H519" s="1">
        <f ca="1">RAND()*2^H517</f>
        <v>0.5236020626013058</v>
      </c>
      <c r="I519" s="4" t="str">
        <f>IF(MAX(H518:H522)-H519=0,G519,TEXT("",0))</f>
        <v>rain</v>
      </c>
    </row>
    <row r="520" spans="7:9" ht="12.75">
      <c r="G520" s="8" t="s">
        <v>50</v>
      </c>
      <c r="H520" s="1">
        <f ca="1">RAND()*3^H517</f>
        <v>0.19451530453951973</v>
      </c>
      <c r="I520" s="4">
        <f>IF(MAX(H518:H522)-H520=0,G520,TEXT("",0))</f>
      </c>
    </row>
    <row r="521" spans="7:9" ht="12.75">
      <c r="G521" s="8" t="s">
        <v>120</v>
      </c>
      <c r="H521" s="1">
        <f ca="1">RAND()*4^H517</f>
        <v>0.2397426054088131</v>
      </c>
      <c r="I521" s="4">
        <f>IF(MAX(H518:H522)-H521=0,G521,TEXT("",0))</f>
      </c>
    </row>
    <row r="522" spans="7:9" ht="13.5" thickBot="1">
      <c r="G522" s="9" t="s">
        <v>19</v>
      </c>
      <c r="H522" s="5">
        <f ca="1">RAND()*5^H517</f>
        <v>0.20900229615021296</v>
      </c>
      <c r="I522" s="6">
        <f>IF(MAX(H518:H522)-H522=0,G522,TEXT("",0))</f>
      </c>
    </row>
    <row r="523" spans="6:9" ht="14.25" thickBot="1" thickTop="1">
      <c r="F523" s="10" t="s">
        <v>187</v>
      </c>
      <c r="H523" s="15">
        <f>IF(ISNUMBER(F524)=TRUE,F524,$H$5)</f>
        <v>-0.8</v>
      </c>
      <c r="I523" s="10" t="str">
        <f>I524&amp;I525&amp;I526&amp;I527&amp;I528</f>
        <v>rain</v>
      </c>
    </row>
    <row r="524" spans="7:9" ht="13.5" thickTop="1">
      <c r="G524" s="7" t="s">
        <v>49</v>
      </c>
      <c r="H524" s="2">
        <f ca="1">RAND()*1^H523</f>
        <v>0.8394266436312199</v>
      </c>
      <c r="I524" s="3" t="str">
        <f>IF(MAX(H524:H528)-H524=0,G524,TEXT("",0))</f>
        <v>rain</v>
      </c>
    </row>
    <row r="525" spans="7:9" ht="12.75">
      <c r="G525" s="8" t="s">
        <v>51</v>
      </c>
      <c r="H525" s="1">
        <f ca="1">RAND()*2^H523</f>
        <v>0.12658317133010258</v>
      </c>
      <c r="I525" s="4">
        <f>IF(MAX(H524:H528)-H525=0,G525,TEXT("",0))</f>
      </c>
    </row>
    <row r="526" spans="7:9" ht="12.75">
      <c r="G526" s="8" t="s">
        <v>19</v>
      </c>
      <c r="H526" s="1">
        <f ca="1">RAND()*3^H523</f>
        <v>0.291419988022212</v>
      </c>
      <c r="I526" s="4">
        <f>IF(MAX(H524:H528)-H526=0,G526,TEXT("",0))</f>
      </c>
    </row>
    <row r="527" spans="7:9" ht="12.75">
      <c r="G527" s="8" t="s">
        <v>118</v>
      </c>
      <c r="H527" s="1">
        <f ca="1">RAND()*4^H523</f>
        <v>0.2099190596948737</v>
      </c>
      <c r="I527" s="4">
        <f>IF(MAX(H524:H528)-H527=0,G527,TEXT("",0))</f>
      </c>
    </row>
    <row r="528" spans="7:9" ht="13.5" thickBot="1">
      <c r="G528" s="9" t="s">
        <v>50</v>
      </c>
      <c r="H528" s="5">
        <f ca="1">RAND()*5^H523</f>
        <v>0.23720422796208449</v>
      </c>
      <c r="I528" s="6">
        <f>IF(MAX(H524:H528)-H528=0,G528,TEXT("",0))</f>
      </c>
    </row>
    <row r="529" spans="6:9" ht="14.25" thickBot="1" thickTop="1">
      <c r="F529" s="10" t="s">
        <v>188</v>
      </c>
      <c r="H529" s="15">
        <f>IF(ISNUMBER(F530)=TRUE,F530,$H$5)</f>
        <v>-0.8</v>
      </c>
      <c r="I529" s="10" t="str">
        <f>I530&amp;I531&amp;I532&amp;I533&amp;I534</f>
        <v>wind</v>
      </c>
    </row>
    <row r="530" spans="7:9" ht="13.5" thickTop="1">
      <c r="G530" s="7" t="s">
        <v>49</v>
      </c>
      <c r="H530" s="2">
        <f ca="1">RAND()*1^H529</f>
        <v>0.4263946670350216</v>
      </c>
      <c r="I530" s="3">
        <f>IF(MAX(H530:H534)-H530=0,G530,TEXT("",0))</f>
      </c>
    </row>
    <row r="531" spans="7:9" ht="12.75">
      <c r="G531" s="8" t="s">
        <v>52</v>
      </c>
      <c r="H531" s="1">
        <f ca="1">RAND()*2^H529</f>
        <v>0.4786350075932807</v>
      </c>
      <c r="I531" s="4" t="str">
        <f>IF(MAX(H530:H534)-H531=0,G531,TEXT("",0))</f>
        <v>wind</v>
      </c>
    </row>
    <row r="532" spans="7:9" ht="12.75">
      <c r="G532" s="8" t="s">
        <v>63</v>
      </c>
      <c r="H532" s="1">
        <f ca="1">RAND()*3^H529</f>
        <v>0.23288410561983403</v>
      </c>
      <c r="I532" s="4">
        <f>IF(MAX(H530:H534)-H532=0,G532,TEXT("",0))</f>
      </c>
    </row>
    <row r="533" spans="7:9" ht="12.75">
      <c r="G533" s="8" t="s">
        <v>60</v>
      </c>
      <c r="H533" s="1">
        <f ca="1">RAND()*4^H529</f>
        <v>0.06398905140855976</v>
      </c>
      <c r="I533" s="4">
        <f>IF(MAX(H530:H534)-H533=0,G533,TEXT("",0))</f>
      </c>
    </row>
    <row r="534" spans="7:9" ht="13.5" thickBot="1">
      <c r="G534" s="9" t="s">
        <v>118</v>
      </c>
      <c r="H534" s="5">
        <f ca="1">RAND()*5^H529</f>
        <v>0.07574051614594532</v>
      </c>
      <c r="I534" s="6">
        <f>IF(MAX(H530:H534)-H534=0,G534,TEXT("",0))</f>
      </c>
    </row>
    <row r="535" spans="6:9" ht="14.25" thickBot="1" thickTop="1">
      <c r="F535" s="10" t="s">
        <v>189</v>
      </c>
      <c r="H535" s="15">
        <f>IF(ISNUMBER(F536)=TRUE,F536,$H$5)</f>
        <v>-0.8</v>
      </c>
      <c r="I535" s="10" t="str">
        <f>I536&amp;I537&amp;I538&amp;I539&amp;I540</f>
        <v>sheet</v>
      </c>
    </row>
    <row r="536" spans="7:9" ht="13.5" thickTop="1">
      <c r="G536" s="7" t="s">
        <v>51</v>
      </c>
      <c r="H536" s="2">
        <f ca="1">RAND()*1^H535</f>
        <v>0.0007663690733208384</v>
      </c>
      <c r="I536" s="3">
        <f>IF(MAX(H536:H540)-H536=0,G536,TEXT("",0))</f>
      </c>
    </row>
    <row r="537" spans="7:9" ht="12.75">
      <c r="G537" s="8" t="s">
        <v>66</v>
      </c>
      <c r="H537" s="1">
        <f ca="1">RAND()*2^H535</f>
        <v>0.42377645836579214</v>
      </c>
      <c r="I537" s="4" t="str">
        <f>IF(MAX(H536:H540)-H537=0,G537,TEXT("",0))</f>
        <v>sheet</v>
      </c>
    </row>
    <row r="538" spans="7:9" ht="12.75">
      <c r="G538" s="8" t="s">
        <v>124</v>
      </c>
      <c r="H538" s="1">
        <f ca="1">RAND()*3^H535</f>
        <v>0.21388165176488608</v>
      </c>
      <c r="I538" s="4">
        <f>IF(MAX(H536:H540)-H538=0,G538,TEXT("",0))</f>
      </c>
    </row>
    <row r="539" spans="7:9" ht="12.75">
      <c r="G539" s="8" t="s">
        <v>142</v>
      </c>
      <c r="H539" s="1">
        <f ca="1">RAND()*4^H535</f>
        <v>0.2519019541219023</v>
      </c>
      <c r="I539" s="4">
        <f>IF(MAX(H536:H540)-H539=0,G539,TEXT("",0))</f>
      </c>
    </row>
    <row r="540" spans="7:9" ht="13.5" thickBot="1">
      <c r="G540" s="9" t="s">
        <v>25</v>
      </c>
      <c r="H540" s="5">
        <f ca="1">RAND()*5^H535</f>
        <v>0.2102552118296194</v>
      </c>
      <c r="I540" s="6">
        <f>IF(MAX(H536:H540)-H540=0,G540,TEXT("",0))</f>
      </c>
    </row>
    <row r="541" spans="6:9" ht="14.25" thickBot="1" thickTop="1">
      <c r="F541" s="10" t="s">
        <v>190</v>
      </c>
      <c r="H541" s="15">
        <f>IF(ISNUMBER(F542)=TRUE,F542,$H$5)</f>
        <v>-0.8</v>
      </c>
      <c r="I541" s="10" t="str">
        <f>I542&amp;I543&amp;I544&amp;I545&amp;I546</f>
        <v>man</v>
      </c>
    </row>
    <row r="542" spans="7:9" ht="13.5" thickTop="1">
      <c r="G542" s="7" t="s">
        <v>32</v>
      </c>
      <c r="H542" s="2">
        <f ca="1">RAND()*1^H541</f>
        <v>0.6215279245836582</v>
      </c>
      <c r="I542" s="3" t="str">
        <f>IF(MAX(H542:H546)-H542=0,G542,TEXT("",0))</f>
        <v>man</v>
      </c>
    </row>
    <row r="543" spans="7:9" ht="12.75">
      <c r="G543" s="8" t="s">
        <v>2</v>
      </c>
      <c r="H543" s="1">
        <f ca="1">RAND()*2^H541</f>
        <v>0.13616344994940524</v>
      </c>
      <c r="I543" s="4">
        <f>IF(MAX(H542:H546)-H543=0,G543,TEXT("",0))</f>
      </c>
    </row>
    <row r="544" spans="7:9" ht="12.75">
      <c r="G544" s="8" t="s">
        <v>134</v>
      </c>
      <c r="H544" s="1">
        <f ca="1">RAND()*3^H541</f>
        <v>0.2152547957319371</v>
      </c>
      <c r="I544" s="4">
        <f>IF(MAX(H542:H546)-H544=0,G544,TEXT("",0))</f>
      </c>
    </row>
    <row r="545" spans="7:9" ht="12.75">
      <c r="G545" s="8" t="s">
        <v>44</v>
      </c>
      <c r="H545" s="1">
        <f ca="1">RAND()*4^H541</f>
        <v>0.0792007219042542</v>
      </c>
      <c r="I545" s="4">
        <f>IF(MAX(H542:H546)-H545=0,G545,TEXT("",0))</f>
      </c>
    </row>
    <row r="546" spans="7:9" ht="13.5" thickBot="1">
      <c r="G546" s="9" t="s">
        <v>46</v>
      </c>
      <c r="H546" s="5">
        <f ca="1">RAND()*5^H541</f>
        <v>0.04189947379041036</v>
      </c>
      <c r="I546" s="6">
        <f>IF(MAX(H542:H546)-H546=0,G546,TEXT("",0))</f>
      </c>
    </row>
    <row r="547" spans="6:9" ht="14.25" thickBot="1" thickTop="1">
      <c r="F547" s="10" t="s">
        <v>191</v>
      </c>
      <c r="H547" s="15">
        <f>IF(ISNUMBER(F548)=TRUE,F548,$H$5)</f>
        <v>-0.8</v>
      </c>
      <c r="I547" s="10" t="str">
        <f>I548&amp;I549&amp;I550&amp;I551&amp;I552</f>
        <v>yard</v>
      </c>
    </row>
    <row r="548" spans="7:9" ht="13.5" thickTop="1">
      <c r="G548" s="7" t="s">
        <v>88</v>
      </c>
      <c r="H548" s="2">
        <f ca="1">RAND()*1^H547</f>
        <v>0.020201455911913857</v>
      </c>
      <c r="I548" s="3">
        <f>IF(MAX(H548:H552)-H548=0,G548,TEXT("",0))</f>
      </c>
    </row>
    <row r="549" spans="7:9" ht="12.75">
      <c r="G549" s="8" t="s">
        <v>75</v>
      </c>
      <c r="H549" s="1">
        <f ca="1">RAND()*2^H547</f>
        <v>0.35025278060646853</v>
      </c>
      <c r="I549" s="4" t="str">
        <f>IF(MAX(H548:H552)-H549=0,G549,TEXT("",0))</f>
        <v>yard</v>
      </c>
    </row>
    <row r="550" spans="7:9" ht="12.75">
      <c r="G550" s="8" t="s">
        <v>31</v>
      </c>
      <c r="H550" s="1">
        <f ca="1">RAND()*3^H547</f>
        <v>0.12775784984158906</v>
      </c>
      <c r="I550" s="4">
        <f>IF(MAX(H548:H552)-H550=0,G550,TEXT("",0))</f>
      </c>
    </row>
    <row r="551" spans="7:9" ht="12.75">
      <c r="G551" s="8" t="s">
        <v>44</v>
      </c>
      <c r="H551" s="1">
        <f ca="1">RAND()*4^H547</f>
        <v>0.27529701275028734</v>
      </c>
      <c r="I551" s="4">
        <f>IF(MAX(H548:H552)-H551=0,G551,TEXT("",0))</f>
      </c>
    </row>
    <row r="552" spans="7:9" ht="13.5" thickBot="1">
      <c r="G552" s="9" t="s">
        <v>120</v>
      </c>
      <c r="H552" s="5">
        <f ca="1">RAND()*5^H547</f>
        <v>0.07525673556208004</v>
      </c>
      <c r="I552" s="6">
        <f>IF(MAX(H548:H552)-H552=0,G552,TEXT("",0))</f>
      </c>
    </row>
    <row r="553" spans="6:9" ht="14.25" thickBot="1" thickTop="1">
      <c r="F553" s="10" t="s">
        <v>192</v>
      </c>
      <c r="H553" s="15">
        <f>IF(ISNUMBER(F554)=TRUE,F554,$H$5)</f>
        <v>-0.8</v>
      </c>
      <c r="I553" s="10" t="str">
        <f>I554&amp;I555&amp;I556&amp;I557&amp;I558</f>
        <v>home</v>
      </c>
    </row>
    <row r="554" spans="7:9" ht="13.5" thickTop="1">
      <c r="G554" s="7" t="s">
        <v>45</v>
      </c>
      <c r="H554" s="2">
        <f ca="1">RAND()*1^H553</f>
        <v>0.23234189819195805</v>
      </c>
      <c r="I554" s="3">
        <f>IF(MAX(H554:H558)-H554=0,G554,TEXT("",0))</f>
      </c>
    </row>
    <row r="555" spans="7:9" ht="12.75">
      <c r="G555" s="8" t="s">
        <v>7</v>
      </c>
      <c r="H555" s="1">
        <f ca="1">RAND()*2^H553</f>
        <v>0.023611002596090634</v>
      </c>
      <c r="I555" s="4">
        <f>IF(MAX(H554:H558)-H555=0,G555,TEXT("",0))</f>
      </c>
    </row>
    <row r="556" spans="7:9" ht="12.75">
      <c r="G556" s="8" t="s">
        <v>9</v>
      </c>
      <c r="H556" s="1">
        <f ca="1">RAND()*3^H553</f>
        <v>0.3920824205671323</v>
      </c>
      <c r="I556" s="4" t="str">
        <f>IF(MAX(H554:H558)-H556=0,G556,TEXT("",0))</f>
        <v>home</v>
      </c>
    </row>
    <row r="557" spans="7:9" ht="12.75">
      <c r="G557" s="8" t="s">
        <v>57</v>
      </c>
      <c r="H557" s="1">
        <f ca="1">RAND()*4^H553</f>
        <v>0.13892003938393274</v>
      </c>
      <c r="I557" s="4">
        <f>IF(MAX(H554:H558)-H557=0,G557,TEXT("",0))</f>
      </c>
    </row>
    <row r="558" spans="7:9" ht="13.5" thickBot="1">
      <c r="G558" s="9" t="s">
        <v>73</v>
      </c>
      <c r="H558" s="5">
        <f ca="1">RAND()*5^H553</f>
        <v>0.02696826745587058</v>
      </c>
      <c r="I558" s="6">
        <f>IF(MAX(H554:H558)-H558=0,G558,TEXT("",0))</f>
      </c>
    </row>
    <row r="559" spans="6:9" ht="14.25" thickBot="1" thickTop="1">
      <c r="F559" s="10" t="s">
        <v>59</v>
      </c>
      <c r="H559" s="15">
        <f>IF(ISNUMBER(F560)=TRUE,F560,$H$5)</f>
        <v>-0.8</v>
      </c>
      <c r="I559" s="10" t="str">
        <f>I560&amp;I561&amp;I562&amp;I563&amp;I564</f>
        <v>bright</v>
      </c>
    </row>
    <row r="560" spans="7:9" ht="13.5" thickTop="1">
      <c r="G560" s="7" t="s">
        <v>7</v>
      </c>
      <c r="H560" s="2">
        <f ca="1">RAND()*1^H559</f>
        <v>0.1195279551554882</v>
      </c>
      <c r="I560" s="3">
        <f>IF(MAX(H560:H564)-H560=0,G560,TEXT("",0))</f>
      </c>
    </row>
    <row r="561" spans="7:9" ht="12.75">
      <c r="G561" s="8" t="s">
        <v>140</v>
      </c>
      <c r="H561" s="1">
        <f ca="1">RAND()*2^H559</f>
        <v>0.054778312754442386</v>
      </c>
      <c r="I561" s="4">
        <f>IF(MAX(H560:H564)-H561=0,G561,TEXT("",0))</f>
      </c>
    </row>
    <row r="562" spans="7:9" ht="12.75">
      <c r="G562" s="8" t="s">
        <v>61</v>
      </c>
      <c r="H562" s="1">
        <f ca="1">RAND()*3^H559</f>
        <v>0.3675310341083075</v>
      </c>
      <c r="I562" s="4" t="str">
        <f>IF(MAX(H560:H564)-H562=0,G562,TEXT("",0))</f>
        <v>bright</v>
      </c>
    </row>
    <row r="563" spans="7:9" ht="12.75">
      <c r="G563" s="8" t="s">
        <v>142</v>
      </c>
      <c r="H563" s="1">
        <f ca="1">RAND()*4^H559</f>
        <v>0.2480668809982875</v>
      </c>
      <c r="I563" s="4">
        <f>IF(MAX(H560:H564)-H563=0,G563,TEXT("",0))</f>
      </c>
    </row>
    <row r="564" spans="7:9" ht="13.5" thickBot="1">
      <c r="G564" s="9" t="s">
        <v>63</v>
      </c>
      <c r="H564" s="5">
        <f ca="1">RAND()*5^H559</f>
        <v>0.16150524567676267</v>
      </c>
      <c r="I564" s="6">
        <f>IF(MAX(H560:H564)-H564=0,G564,TEXT("",0))</f>
      </c>
    </row>
    <row r="565" spans="6:9" ht="14.25" thickBot="1" thickTop="1">
      <c r="F565" s="10" t="s">
        <v>193</v>
      </c>
      <c r="H565" s="15">
        <f>IF(ISNUMBER(F566)=TRUE,F566,$H$5)</f>
        <v>-0.8</v>
      </c>
      <c r="I565" s="10" t="str">
        <f>I566&amp;I567&amp;I568&amp;I569&amp;I570</f>
        <v>bright</v>
      </c>
    </row>
    <row r="566" spans="7:9" ht="13.5" thickTop="1">
      <c r="G566" s="7" t="s">
        <v>61</v>
      </c>
      <c r="H566" s="2">
        <f ca="1">RAND()*1^H565</f>
        <v>0.25852478157256176</v>
      </c>
      <c r="I566" s="3" t="str">
        <f>IF(MAX(H566:H570)-H566=0,G566,TEXT("",0))</f>
        <v>bright</v>
      </c>
    </row>
    <row r="567" spans="7:9" ht="12.75">
      <c r="G567" s="8" t="s">
        <v>129</v>
      </c>
      <c r="H567" s="1">
        <f ca="1">RAND()*2^H565</f>
        <v>0.10522468875061597</v>
      </c>
      <c r="I567" s="4">
        <f>IF(MAX(H566:H570)-H567=0,G567,TEXT("",0))</f>
      </c>
    </row>
    <row r="568" spans="7:9" ht="12.75">
      <c r="G568" s="8" t="s">
        <v>21</v>
      </c>
      <c r="H568" s="1">
        <f ca="1">RAND()*3^H565</f>
        <v>0.20162021178299466</v>
      </c>
      <c r="I568" s="4">
        <f>IF(MAX(H566:H570)-H568=0,G568,TEXT("",0))</f>
      </c>
    </row>
    <row r="569" spans="7:9" ht="12.75">
      <c r="G569" s="8" t="s">
        <v>140</v>
      </c>
      <c r="H569" s="1">
        <f ca="1">RAND()*4^H565</f>
        <v>0.2527404097723678</v>
      </c>
      <c r="I569" s="4">
        <f>IF(MAX(H566:H570)-H569=0,G569,TEXT("",0))</f>
      </c>
    </row>
    <row r="570" spans="7:9" ht="13.5" thickBot="1">
      <c r="G570" s="9" t="s">
        <v>145</v>
      </c>
      <c r="H570" s="5">
        <f ca="1">RAND()*5^H565</f>
        <v>0.19983938786351285</v>
      </c>
      <c r="I570" s="6">
        <f>IF(MAX(H566:H570)-H570=0,G570,TEXT("",0))</f>
      </c>
    </row>
    <row r="571" spans="6:9" ht="14.25" thickBot="1" thickTop="1">
      <c r="F571" s="10" t="s">
        <v>194</v>
      </c>
      <c r="H571" s="15">
        <f>IF(ISNUMBER(F572)=TRUE,F572,$H$5)</f>
        <v>-0.8</v>
      </c>
      <c r="I571" s="10" t="str">
        <f>I572&amp;I573&amp;I574&amp;I575&amp;I576</f>
        <v>day</v>
      </c>
    </row>
    <row r="572" spans="7:9" ht="13.5" thickTop="1">
      <c r="G572" s="7" t="s">
        <v>61</v>
      </c>
      <c r="H572" s="2">
        <f ca="1">RAND()*1^H571</f>
        <v>0.2536391650740244</v>
      </c>
      <c r="I572" s="3">
        <f>IF(MAX(H572:H576)-H572=0,G572,TEXT("",0))</f>
      </c>
    </row>
    <row r="573" spans="7:9" ht="12.75">
      <c r="G573" s="8" t="s">
        <v>151</v>
      </c>
      <c r="H573" s="1">
        <f ca="1">RAND()*2^H571</f>
        <v>0.11576995093221437</v>
      </c>
      <c r="I573" s="4">
        <f>IF(MAX(H572:H576)-H573=0,G573,TEXT("",0))</f>
      </c>
    </row>
    <row r="574" spans="7:9" ht="12.75">
      <c r="G574" s="8" t="s">
        <v>195</v>
      </c>
      <c r="H574" s="1">
        <f ca="1">RAND()*3^H571</f>
        <v>0.3333242010713631</v>
      </c>
      <c r="I574" s="4" t="str">
        <f>IF(MAX(H572:H576)-H574=0,G574,TEXT("",0))</f>
        <v>day</v>
      </c>
    </row>
    <row r="575" spans="7:9" ht="12.75">
      <c r="G575" s="8" t="s">
        <v>32</v>
      </c>
      <c r="H575" s="1">
        <f ca="1">RAND()*4^H571</f>
        <v>0.23758278443255473</v>
      </c>
      <c r="I575" s="4">
        <f>IF(MAX(H572:H576)-H575=0,G575,TEXT("",0))</f>
      </c>
    </row>
    <row r="576" spans="7:9" ht="13.5" thickBot="1">
      <c r="G576" s="9" t="s">
        <v>2</v>
      </c>
      <c r="H576" s="5">
        <f ca="1">RAND()*5^H571</f>
        <v>0.1257901035840911</v>
      </c>
      <c r="I576" s="6">
        <f>IF(MAX(H572:H576)-H576=0,G576,TEXT("",0))</f>
      </c>
    </row>
    <row r="577" spans="6:9" ht="14.25" thickBot="1" thickTop="1">
      <c r="F577" s="10" t="s">
        <v>196</v>
      </c>
      <c r="H577" s="15">
        <f>IF(ISNUMBER(F578)=TRUE,F578,$H$5)</f>
        <v>-0.8</v>
      </c>
      <c r="I577" s="10" t="str">
        <f>I578&amp;I579&amp;I580&amp;I581&amp;I582</f>
        <v>beach</v>
      </c>
    </row>
    <row r="578" spans="6:9" ht="13.5" thickTop="1">
      <c r="F578" t="s">
        <v>0</v>
      </c>
      <c r="G578" s="7" t="s">
        <v>62</v>
      </c>
      <c r="H578" s="2">
        <f ca="1">RAND()*1^H577</f>
        <v>0.4723831393905611</v>
      </c>
      <c r="I578" s="3" t="str">
        <f>IF(MAX(H578:H582)-H578=0,G578,TEXT("",0))</f>
        <v>beach</v>
      </c>
    </row>
    <row r="579" spans="7:9" ht="12.75">
      <c r="G579" s="8" t="s">
        <v>45</v>
      </c>
      <c r="H579" s="1">
        <f ca="1">RAND()*2^H577</f>
        <v>0.2792135087822062</v>
      </c>
      <c r="I579" s="4">
        <f>IF(MAX(H578:H582)-H579=0,G579,TEXT("",0))</f>
      </c>
    </row>
    <row r="580" spans="7:9" ht="12.75">
      <c r="G580" s="8" t="s">
        <v>61</v>
      </c>
      <c r="H580" s="1">
        <f ca="1">RAND()*3^H577</f>
        <v>0.24167226459803082</v>
      </c>
      <c r="I580" s="4">
        <f>IF(MAX(H578:H582)-H580=0,G580,TEXT("",0))</f>
      </c>
    </row>
    <row r="581" spans="7:9" ht="12.75">
      <c r="G581" s="8" t="s">
        <v>146</v>
      </c>
      <c r="H581" s="1">
        <f ca="1">RAND()*4^H577</f>
        <v>0.014600762933233973</v>
      </c>
      <c r="I581" s="4">
        <f>IF(MAX(H578:H582)-H581=0,G581,TEXT("",0))</f>
      </c>
    </row>
    <row r="582" spans="7:9" ht="13.5" thickBot="1">
      <c r="G582" s="9" t="s">
        <v>75</v>
      </c>
      <c r="H582" s="5">
        <f ca="1">RAND()*5^H577</f>
        <v>0.24860821553727772</v>
      </c>
      <c r="I582" s="6">
        <f>IF(MAX(H578:H582)-H582=0,G582,TEXT("",0))</f>
      </c>
    </row>
    <row r="583" spans="6:9" ht="14.25" thickBot="1" thickTop="1">
      <c r="F583" s="10" t="s">
        <v>197</v>
      </c>
      <c r="H583" s="15">
        <f>IF(ISNUMBER(F584)=TRUE,F584,$H$5)</f>
        <v>-0.8</v>
      </c>
      <c r="I583" s="10" t="str">
        <f>I584&amp;I585&amp;I586&amp;I587&amp;I588</f>
        <v>beach</v>
      </c>
    </row>
    <row r="584" spans="7:9" ht="13.5" thickTop="1">
      <c r="G584" s="7" t="s">
        <v>124</v>
      </c>
      <c r="H584" s="2">
        <f ca="1">RAND()*1^H583</f>
        <v>0.05155891905796639</v>
      </c>
      <c r="I584" s="3">
        <f>IF(MAX(H584:H588)-H584=0,G584,TEXT("",0))</f>
      </c>
    </row>
    <row r="585" spans="7:9" ht="12.75">
      <c r="G585" s="8" t="s">
        <v>62</v>
      </c>
      <c r="H585" s="1">
        <f ca="1">RAND()*2^H583</f>
        <v>0.32822393803536554</v>
      </c>
      <c r="I585" s="4" t="str">
        <f>IF(MAX(H584:H588)-H585=0,G585,TEXT("",0))</f>
        <v>beach</v>
      </c>
    </row>
    <row r="586" spans="7:9" ht="12.75">
      <c r="G586" s="8" t="s">
        <v>88</v>
      </c>
      <c r="H586" s="1">
        <f ca="1">RAND()*3^H583</f>
        <v>0.26105896991118477</v>
      </c>
      <c r="I586" s="4">
        <f>IF(MAX(H584:H588)-H586=0,G586,TEXT("",0))</f>
      </c>
    </row>
    <row r="587" spans="7:9" ht="12.75">
      <c r="G587" s="8" t="s">
        <v>118</v>
      </c>
      <c r="H587" s="1">
        <f ca="1">RAND()*4^H583</f>
        <v>0.1855934648339389</v>
      </c>
      <c r="I587" s="4">
        <f>IF(MAX(H584:H588)-H587=0,G587,TEXT("",0))</f>
      </c>
    </row>
    <row r="588" spans="7:9" ht="13.5" thickBot="1">
      <c r="G588" s="9" t="s">
        <v>125</v>
      </c>
      <c r="H588" s="5">
        <f ca="1">RAND()*5^H583</f>
        <v>0.17803334328310927</v>
      </c>
      <c r="I588" s="6">
        <f>IF(MAX(H584:H588)-H588=0,G588,TEXT("",0))</f>
      </c>
    </row>
    <row r="589" spans="6:9" ht="14.25" thickBot="1" thickTop="1">
      <c r="F589" s="10" t="s">
        <v>198</v>
      </c>
      <c r="H589" s="15">
        <f>IF(ISNUMBER(F590)=TRUE,F590,$H$5)</f>
        <v>-0.8</v>
      </c>
      <c r="I589" s="10" t="str">
        <f>I590&amp;I591&amp;I592&amp;I593&amp;I594</f>
        <v>night</v>
      </c>
    </row>
    <row r="590" spans="7:9" ht="13.5" thickTop="1">
      <c r="G590" s="7" t="s">
        <v>67</v>
      </c>
      <c r="H590" s="2">
        <f ca="1">RAND()*1^H589</f>
        <v>0.9827912343033098</v>
      </c>
      <c r="I590" s="3" t="str">
        <f>IF(MAX(H590:H594)-H590=0,G590,TEXT("",0))</f>
        <v>night</v>
      </c>
    </row>
    <row r="591" spans="7:9" ht="12.75">
      <c r="G591" s="8" t="s">
        <v>143</v>
      </c>
      <c r="H591" s="1">
        <f ca="1">RAND()*2^H589</f>
        <v>0.1171896851306076</v>
      </c>
      <c r="I591" s="4">
        <f>IF(MAX(H590:H594)-H591=0,G591,TEXT("",0))</f>
      </c>
    </row>
    <row r="592" spans="7:9" ht="12.75">
      <c r="G592" s="8" t="s">
        <v>32</v>
      </c>
      <c r="H592" s="1">
        <f ca="1">RAND()*3^H589</f>
        <v>0.03291115116750054</v>
      </c>
      <c r="I592" s="4">
        <f>IF(MAX(H590:H594)-H592=0,G592,TEXT("",0))</f>
      </c>
    </row>
    <row r="593" spans="7:9" ht="12.75">
      <c r="G593" s="8" t="s">
        <v>2</v>
      </c>
      <c r="H593" s="1">
        <f ca="1">RAND()*4^H589</f>
        <v>0.19750086738495312</v>
      </c>
      <c r="I593" s="4">
        <f>IF(MAX(H590:H594)-H593=0,G593,TEXT("",0))</f>
      </c>
    </row>
    <row r="594" spans="7:9" ht="13.5" thickBot="1">
      <c r="G594" s="9" t="s">
        <v>140</v>
      </c>
      <c r="H594" s="5">
        <f ca="1">RAND()*5^H589</f>
        <v>0.04107411319205917</v>
      </c>
      <c r="I594" s="6">
        <f>IF(MAX(H590:H594)-H594=0,G594,TEXT("",0))</f>
      </c>
    </row>
    <row r="595" spans="6:9" ht="14.25" thickBot="1" thickTop="1">
      <c r="F595" s="10" t="s">
        <v>199</v>
      </c>
      <c r="H595" s="15">
        <f>IF(ISNUMBER(F596)=TRUE,F596,$H$5)</f>
        <v>-0.8</v>
      </c>
      <c r="I595" s="10" t="str">
        <f>I596&amp;I597&amp;I598&amp;I599&amp;I600</f>
        <v>bright</v>
      </c>
    </row>
    <row r="596" spans="7:9" ht="13.5" thickTop="1">
      <c r="G596" s="7" t="s">
        <v>61</v>
      </c>
      <c r="H596" s="2">
        <f ca="1">RAND()*1^H595</f>
        <v>0.3198206773403429</v>
      </c>
      <c r="I596" s="3" t="str">
        <f>IF(MAX(H596:H600)-H596=0,G596,TEXT("",0))</f>
        <v>bright</v>
      </c>
    </row>
    <row r="597" spans="7:9" ht="12.75">
      <c r="G597" s="8" t="s">
        <v>35</v>
      </c>
      <c r="H597" s="1">
        <f ca="1">RAND()*2^H595</f>
        <v>0.09775374727424357</v>
      </c>
      <c r="I597" s="4">
        <f>IF(MAX(H596:H600)-H597=0,G597,TEXT("",0))</f>
      </c>
    </row>
    <row r="598" spans="7:9" ht="12.75">
      <c r="G598" s="8" t="s">
        <v>46</v>
      </c>
      <c r="H598" s="1">
        <f ca="1">RAND()*3^H595</f>
        <v>0.30614773222956043</v>
      </c>
      <c r="I598" s="4">
        <f>IF(MAX(H596:H600)-H598=0,G598,TEXT("",0))</f>
      </c>
    </row>
    <row r="599" spans="7:9" ht="12.75">
      <c r="G599" s="8" t="s">
        <v>142</v>
      </c>
      <c r="H599" s="1">
        <f ca="1">RAND()*4^H595</f>
        <v>0.3182672239312076</v>
      </c>
      <c r="I599" s="4">
        <f>IF(MAX(H596:H600)-H599=0,G599,TEXT("",0))</f>
      </c>
    </row>
    <row r="600" spans="7:9" ht="13.5" thickBot="1">
      <c r="G600" s="9" t="s">
        <v>67</v>
      </c>
      <c r="H600" s="5">
        <f ca="1">RAND()*5^H595</f>
        <v>0.15705882272667862</v>
      </c>
      <c r="I600" s="6">
        <f>IF(MAX(H596:H600)-H600=0,G600,TEXT("",0))</f>
      </c>
    </row>
    <row r="601" spans="6:9" ht="14.25" thickBot="1" thickTop="1">
      <c r="F601" s="10" t="s">
        <v>200</v>
      </c>
      <c r="H601" s="15">
        <f>IF(ISNUMBER(F602)=TRUE,F602,$H$5)</f>
        <v>-0.8</v>
      </c>
      <c r="I601" s="10" t="str">
        <f>I602&amp;I603&amp;I604&amp;I605&amp;I606</f>
        <v>moon</v>
      </c>
    </row>
    <row r="602" spans="7:9" ht="13.5" thickTop="1">
      <c r="G602" s="7" t="s">
        <v>67</v>
      </c>
      <c r="H602" s="2">
        <f ca="1">RAND()*1^H601</f>
        <v>0.1528582697688805</v>
      </c>
      <c r="I602" s="3">
        <f>IF(MAX(H602:H606)-H602=0,G602,TEXT("",0))</f>
      </c>
    </row>
    <row r="603" spans="7:9" ht="12.75">
      <c r="G603" s="8" t="s">
        <v>21</v>
      </c>
      <c r="H603" s="1">
        <f ca="1">RAND()*2^H601</f>
        <v>0.24834536809573357</v>
      </c>
      <c r="I603" s="4">
        <f>IF(MAX(H602:H606)-H603=0,G603,TEXT("",0))</f>
      </c>
    </row>
    <row r="604" spans="7:9" ht="12.75">
      <c r="G604" s="8" t="s">
        <v>60</v>
      </c>
      <c r="H604" s="1">
        <f ca="1">RAND()*3^H601</f>
        <v>0.31422779099590015</v>
      </c>
      <c r="I604" s="4" t="str">
        <f>IF(MAX(H602:H606)-H604=0,G604,TEXT("",0))</f>
        <v>moon</v>
      </c>
    </row>
    <row r="605" spans="7:9" ht="12.75">
      <c r="G605" s="8" t="s">
        <v>113</v>
      </c>
      <c r="H605" s="1">
        <f ca="1">RAND()*4^H601</f>
        <v>0.022328298740972648</v>
      </c>
      <c r="I605" s="4">
        <f>IF(MAX(H602:H606)-H605=0,G605,TEXT("",0))</f>
      </c>
    </row>
    <row r="606" spans="7:9" ht="13.5" thickBot="1">
      <c r="G606" s="9" t="s">
        <v>125</v>
      </c>
      <c r="H606" s="5">
        <f ca="1">RAND()*5^H601</f>
        <v>0.2656933788966898</v>
      </c>
      <c r="I606" s="6">
        <f>IF(MAX(H602:H606)-H606=0,G606,TEXT("",0))</f>
      </c>
    </row>
    <row r="607" ht="13.5" thickTop="1"/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3"/>
  <sheetViews>
    <sheetView showGridLines="0" showRowColHeaders="0" tabSelected="1" zoomScale="125" zoomScaleNormal="125" workbookViewId="0" topLeftCell="A1">
      <selection activeCell="I27" sqref="I27"/>
    </sheetView>
  </sheetViews>
  <sheetFormatPr defaultColWidth="9.140625" defaultRowHeight="12.75"/>
  <cols>
    <col min="1" max="1" width="58.00390625" style="0" customWidth="1"/>
    <col min="2" max="2" width="13.00390625" style="0" customWidth="1"/>
    <col min="5" max="5" width="4.8515625" style="0" customWidth="1"/>
    <col min="7" max="7" width="16.28125" style="0" customWidth="1"/>
    <col min="8" max="8" width="15.7109375" style="0" customWidth="1"/>
    <col min="9" max="9" width="12.28125" style="0" customWidth="1"/>
    <col min="10" max="10" width="20.140625" style="0" customWidth="1"/>
    <col min="11" max="11" width="15.8515625" style="0" customWidth="1"/>
    <col min="12" max="12" width="20.28125" style="0" customWidth="1"/>
    <col min="13" max="13" width="17.140625" style="0" customWidth="1"/>
    <col min="14" max="14" width="15.7109375" style="0" customWidth="1"/>
    <col min="17" max="17" width="11.140625" style="0" customWidth="1"/>
  </cols>
  <sheetData>
    <row r="1" spans="1:20" s="11" customFormat="1" ht="93">
      <c r="A1" s="31" t="str">
        <f>INDEX(mem!$I$7:mem!$I$606,MATCH($B$6,mem!$F$7:mem!$F$606,0),1)</f>
        <v>home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39"/>
      <c r="S1"/>
      <c r="T1"/>
    </row>
    <row r="2" spans="1:20" s="11" customFormat="1" ht="60">
      <c r="A2" s="32" t="str">
        <f>INDEX(mem!$I$7:mem!$I$606,MATCH($A$1,mem!$F$7:mem!$F$606,0),1)</f>
        <v>family</v>
      </c>
      <c r="B2" s="39"/>
      <c r="C2" s="38"/>
      <c r="D2" s="38"/>
      <c r="E2" s="38"/>
      <c r="F2" s="38"/>
      <c r="G2" s="38"/>
      <c r="H2" s="38"/>
      <c r="I2" s="38"/>
      <c r="J2" s="38"/>
      <c r="K2" s="39"/>
      <c r="L2" s="39"/>
      <c r="M2" s="41"/>
      <c r="N2" s="42"/>
      <c r="O2" s="43" t="s">
        <v>0</v>
      </c>
      <c r="P2" s="39"/>
      <c r="S2" s="12"/>
      <c r="T2" s="13"/>
    </row>
    <row r="3" spans="1:20" s="11" customFormat="1" ht="45">
      <c r="A3" s="33" t="str">
        <f>INDEX(mem!$I$7:mem!$I$606,MATCH($A$2,mem!$F$7:mem!$F$606,0),1)</f>
        <v>sister</v>
      </c>
      <c r="B3" s="39"/>
      <c r="C3" s="38"/>
      <c r="D3" s="38"/>
      <c r="E3" s="38"/>
      <c r="F3" s="38"/>
      <c r="G3" s="38"/>
      <c r="H3" s="38"/>
      <c r="I3" s="38"/>
      <c r="J3" s="38"/>
      <c r="K3" s="39"/>
      <c r="L3" s="39"/>
      <c r="M3" s="41"/>
      <c r="N3" s="42"/>
      <c r="O3" s="39"/>
      <c r="P3" s="39"/>
      <c r="S3" s="12"/>
      <c r="T3" s="13"/>
    </row>
    <row r="4" spans="1:20" s="11" customFormat="1" ht="33.75">
      <c r="A4" s="34" t="str">
        <f>INDEX(mem!$I$7:mem!$I$606,MATCH($A$3,mem!$F$7:mem!$F$606,0),1)</f>
        <v>brother</v>
      </c>
      <c r="B4" s="39"/>
      <c r="C4" s="38"/>
      <c r="D4" s="38"/>
      <c r="E4" s="38"/>
      <c r="F4" s="38"/>
      <c r="G4" s="38"/>
      <c r="H4" s="38"/>
      <c r="I4" s="38"/>
      <c r="J4" s="38"/>
      <c r="K4" s="39"/>
      <c r="L4" s="39"/>
      <c r="M4" s="41"/>
      <c r="N4" s="42"/>
      <c r="O4" s="39"/>
      <c r="P4" s="39"/>
      <c r="S4" s="12"/>
      <c r="T4" s="13"/>
    </row>
    <row r="5" spans="1:20" s="11" customFormat="1" ht="27" thickBot="1">
      <c r="A5" s="35" t="str">
        <f>INDEX(mem!$I$7:mem!$I$606,MATCH($A$4,mem!$F$7:mem!$F$606,0),1)</f>
        <v>close</v>
      </c>
      <c r="B5" s="39"/>
      <c r="C5" s="38"/>
      <c r="D5" s="38"/>
      <c r="E5" s="38"/>
      <c r="F5" s="38"/>
      <c r="G5" s="38"/>
      <c r="H5" s="38"/>
      <c r="I5" s="38"/>
      <c r="J5" s="39"/>
      <c r="K5" s="39"/>
      <c r="L5" s="39"/>
      <c r="M5" s="41"/>
      <c r="N5" s="42"/>
      <c r="O5" s="39"/>
      <c r="P5" s="39"/>
      <c r="S5" s="12"/>
      <c r="T5" s="13"/>
    </row>
    <row r="6" spans="1:20" s="11" customFormat="1" ht="21" thickBot="1" thickTop="1">
      <c r="A6" s="36" t="s">
        <v>202</v>
      </c>
      <c r="B6" s="44" t="s">
        <v>63</v>
      </c>
      <c r="C6" s="38"/>
      <c r="D6" s="38"/>
      <c r="E6" s="38"/>
      <c r="F6" s="38"/>
      <c r="G6" s="38"/>
      <c r="H6" s="38"/>
      <c r="I6" s="38"/>
      <c r="J6" s="39"/>
      <c r="K6" s="39"/>
      <c r="L6" s="39"/>
      <c r="M6" s="41"/>
      <c r="N6" s="42"/>
      <c r="O6" s="39"/>
      <c r="P6" s="39"/>
      <c r="S6" s="12"/>
      <c r="T6" s="13"/>
    </row>
    <row r="7" spans="1:16" ht="13.5" thickTop="1">
      <c r="A7" s="37" t="s">
        <v>201</v>
      </c>
      <c r="B7" s="40"/>
      <c r="C7" s="40"/>
      <c r="D7" s="40"/>
      <c r="E7" s="40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2.75">
      <c r="A8" s="45" t="s">
        <v>203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2.7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12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6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1:16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1:16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16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1:16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1:16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1:16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1:16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1:16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1:16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1:16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1:16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1:16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1:16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1:9" ht="12.75">
      <c r="A63" s="38"/>
      <c r="B63" s="38"/>
      <c r="C63" s="38"/>
      <c r="D63" s="38"/>
      <c r="E63" s="38"/>
      <c r="F63" s="38"/>
      <c r="G63" s="38"/>
      <c r="H63" s="38"/>
      <c r="I63" s="38"/>
    </row>
  </sheetData>
  <sheetProtection password="C52A" sheet="1" objects="1" scenarios="1"/>
  <printOptions/>
  <pageMargins left="0.75" right="0.75" top="1" bottom="1" header="0.5" footer="0.5"/>
  <pageSetup horizontalDpi="360" verticalDpi="360" orientation="portrait" r:id="rId4"/>
  <headerFooter alignWithMargins="0">
    <oddHeader>&amp;C&amp;F</oddHeader>
    <oddFooter>&amp;CPage &amp;P</oddFooter>
  </headerFooter>
  <drawing r:id="rId3"/>
  <legacyDrawing r:id="rId2"/>
  <oleObjects>
    <oleObject progId="Word.Document.8" shapeId="10560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Mindset,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Arbogast</dc:creator>
  <cp:keywords/>
  <dc:description/>
  <cp:lastModifiedBy>Fred Arbogast</cp:lastModifiedBy>
  <dcterms:created xsi:type="dcterms:W3CDTF">2011-08-20T14:54:04Z</dcterms:created>
  <dcterms:modified xsi:type="dcterms:W3CDTF">2011-08-29T15:42:33Z</dcterms:modified>
  <cp:category/>
  <cp:version/>
  <cp:contentType/>
  <cp:contentStatus/>
</cp:coreProperties>
</file>